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xcel\Templates\Excel Templates\Business &amp; Finance\"/>
    </mc:Choice>
  </mc:AlternateContent>
  <xr:revisionPtr revIDLastSave="0" documentId="13_ncr:1_{65D7A391-E520-4230-BBA2-B5E25E5C07D3}" xr6:coauthVersionLast="47" xr6:coauthVersionMax="47" xr10:uidLastSave="{00000000-0000-0000-0000-000000000000}"/>
  <bookViews>
    <workbookView xWindow="-120" yWindow="-120" windowWidth="29040" windowHeight="15720" activeTab="1" xr2:uid="{F0FC894A-F782-4030-9A85-6053AF5D78B2}"/>
  </bookViews>
  <sheets>
    <sheet name="Budget" sheetId="1" r:id="rId1"/>
    <sheet name="How to Use" sheetId="3" r:id="rId2"/>
    <sheet name="©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2" i="1" l="1"/>
  <c r="M142" i="1"/>
  <c r="L142" i="1"/>
  <c r="K142" i="1"/>
  <c r="J142" i="1"/>
  <c r="I142" i="1"/>
  <c r="H142" i="1"/>
  <c r="G142" i="1"/>
  <c r="F142" i="1"/>
  <c r="E142" i="1"/>
  <c r="D142" i="1"/>
  <c r="C142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N90" i="1"/>
  <c r="M90" i="1"/>
  <c r="L90" i="1"/>
  <c r="K90" i="1"/>
  <c r="J90" i="1"/>
  <c r="I90" i="1"/>
  <c r="H90" i="1"/>
  <c r="G90" i="1"/>
  <c r="F90" i="1"/>
  <c r="E90" i="1"/>
  <c r="D90" i="1"/>
  <c r="C90" i="1"/>
  <c r="N77" i="1"/>
  <c r="M77" i="1"/>
  <c r="L77" i="1"/>
  <c r="K77" i="1"/>
  <c r="J77" i="1"/>
  <c r="I77" i="1"/>
  <c r="H77" i="1"/>
  <c r="G77" i="1"/>
  <c r="F77" i="1"/>
  <c r="E77" i="1"/>
  <c r="D77" i="1"/>
  <c r="C77" i="1"/>
  <c r="N64" i="1"/>
  <c r="M64" i="1"/>
  <c r="L64" i="1"/>
  <c r="K64" i="1"/>
  <c r="J64" i="1"/>
  <c r="I64" i="1"/>
  <c r="H64" i="1"/>
  <c r="G64" i="1"/>
  <c r="F64" i="1"/>
  <c r="E64" i="1"/>
  <c r="D64" i="1"/>
  <c r="C64" i="1"/>
  <c r="N51" i="1"/>
  <c r="M51" i="1"/>
  <c r="L51" i="1"/>
  <c r="K51" i="1"/>
  <c r="J51" i="1"/>
  <c r="I51" i="1"/>
  <c r="H51" i="1"/>
  <c r="G51" i="1"/>
  <c r="F51" i="1"/>
  <c r="E51" i="1"/>
  <c r="D51" i="1"/>
  <c r="C51" i="1"/>
  <c r="N38" i="1"/>
  <c r="M38" i="1"/>
  <c r="L38" i="1"/>
  <c r="K38" i="1"/>
  <c r="J38" i="1"/>
  <c r="I38" i="1"/>
  <c r="H38" i="1"/>
  <c r="G38" i="1"/>
  <c r="F38" i="1"/>
  <c r="E38" i="1"/>
  <c r="D38" i="1"/>
  <c r="C38" i="1"/>
  <c r="N25" i="1"/>
  <c r="M25" i="1"/>
  <c r="L25" i="1"/>
  <c r="K25" i="1"/>
  <c r="J25" i="1"/>
  <c r="I25" i="1"/>
  <c r="H25" i="1"/>
  <c r="G25" i="1"/>
  <c r="F25" i="1"/>
  <c r="E25" i="1"/>
  <c r="D25" i="1"/>
  <c r="C25" i="1"/>
  <c r="C12" i="1"/>
  <c r="D12" i="1"/>
  <c r="E12" i="1"/>
  <c r="F12" i="1"/>
  <c r="G12" i="1"/>
  <c r="H12" i="1"/>
  <c r="I12" i="1"/>
  <c r="J12" i="1"/>
  <c r="K12" i="1"/>
  <c r="L12" i="1"/>
  <c r="M12" i="1"/>
  <c r="N12" i="1"/>
  <c r="P2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2" i="1"/>
  <c r="O151" i="1"/>
  <c r="O150" i="1"/>
  <c r="O149" i="1"/>
  <c r="O148" i="1"/>
  <c r="O147" i="1"/>
  <c r="O146" i="1"/>
  <c r="O145" i="1"/>
  <c r="O144" i="1"/>
  <c r="O143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39" i="1"/>
  <c r="O138" i="1"/>
  <c r="O137" i="1"/>
  <c r="O136" i="1"/>
  <c r="O135" i="1"/>
  <c r="O134" i="1"/>
  <c r="O133" i="1"/>
  <c r="O132" i="1"/>
  <c r="O131" i="1"/>
  <c r="O130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O126" i="1"/>
  <c r="O125" i="1"/>
  <c r="O124" i="1"/>
  <c r="O123" i="1"/>
  <c r="O122" i="1"/>
  <c r="O121" i="1"/>
  <c r="O120" i="1"/>
  <c r="O119" i="1"/>
  <c r="O118" i="1"/>
  <c r="O117" i="1"/>
  <c r="O153" i="1" l="1"/>
  <c r="O127" i="1"/>
  <c r="O140" i="1"/>
  <c r="N114" i="1" l="1"/>
  <c r="M114" i="1"/>
  <c r="L114" i="1"/>
  <c r="K114" i="1"/>
  <c r="J114" i="1"/>
  <c r="I114" i="1"/>
  <c r="H114" i="1"/>
  <c r="G114" i="1"/>
  <c r="F114" i="1"/>
  <c r="E114" i="1"/>
  <c r="D114" i="1"/>
  <c r="C114" i="1"/>
  <c r="O113" i="1"/>
  <c r="O112" i="1"/>
  <c r="O111" i="1"/>
  <c r="O110" i="1"/>
  <c r="O109" i="1"/>
  <c r="O108" i="1"/>
  <c r="O107" i="1"/>
  <c r="O106" i="1"/>
  <c r="O105" i="1"/>
  <c r="O104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0" i="1"/>
  <c r="O99" i="1"/>
  <c r="O98" i="1"/>
  <c r="O97" i="1"/>
  <c r="O96" i="1"/>
  <c r="O95" i="1"/>
  <c r="O94" i="1"/>
  <c r="O93" i="1"/>
  <c r="O92" i="1"/>
  <c r="O91" i="1"/>
  <c r="N88" i="1"/>
  <c r="M88" i="1"/>
  <c r="L88" i="1"/>
  <c r="K88" i="1"/>
  <c r="J88" i="1"/>
  <c r="I88" i="1"/>
  <c r="H88" i="1"/>
  <c r="G88" i="1"/>
  <c r="F88" i="1"/>
  <c r="E88" i="1"/>
  <c r="D88" i="1"/>
  <c r="C88" i="1"/>
  <c r="O87" i="1"/>
  <c r="O86" i="1"/>
  <c r="O85" i="1"/>
  <c r="O84" i="1"/>
  <c r="O83" i="1"/>
  <c r="O82" i="1"/>
  <c r="O81" i="1"/>
  <c r="O80" i="1"/>
  <c r="O79" i="1"/>
  <c r="O78" i="1"/>
  <c r="N75" i="1"/>
  <c r="M75" i="1"/>
  <c r="L75" i="1"/>
  <c r="K75" i="1"/>
  <c r="J75" i="1"/>
  <c r="I75" i="1"/>
  <c r="H75" i="1"/>
  <c r="G75" i="1"/>
  <c r="F75" i="1"/>
  <c r="E75" i="1"/>
  <c r="D75" i="1"/>
  <c r="C75" i="1"/>
  <c r="O74" i="1"/>
  <c r="O73" i="1"/>
  <c r="O72" i="1"/>
  <c r="O71" i="1"/>
  <c r="O70" i="1"/>
  <c r="O69" i="1"/>
  <c r="O68" i="1"/>
  <c r="O67" i="1"/>
  <c r="O66" i="1"/>
  <c r="O65" i="1"/>
  <c r="N62" i="1"/>
  <c r="M62" i="1"/>
  <c r="L62" i="1"/>
  <c r="K62" i="1"/>
  <c r="J62" i="1"/>
  <c r="I62" i="1"/>
  <c r="H62" i="1"/>
  <c r="G62" i="1"/>
  <c r="F62" i="1"/>
  <c r="E62" i="1"/>
  <c r="D62" i="1"/>
  <c r="C62" i="1"/>
  <c r="O61" i="1"/>
  <c r="O60" i="1"/>
  <c r="O59" i="1"/>
  <c r="O58" i="1"/>
  <c r="O57" i="1"/>
  <c r="O56" i="1"/>
  <c r="O55" i="1"/>
  <c r="O54" i="1"/>
  <c r="O53" i="1"/>
  <c r="O52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O47" i="1"/>
  <c r="O46" i="1"/>
  <c r="O45" i="1"/>
  <c r="O44" i="1"/>
  <c r="O43" i="1"/>
  <c r="O42" i="1"/>
  <c r="O41" i="1"/>
  <c r="O40" i="1"/>
  <c r="O39" i="1"/>
  <c r="O35" i="1"/>
  <c r="O34" i="1"/>
  <c r="O33" i="1"/>
  <c r="O32" i="1"/>
  <c r="O31" i="1"/>
  <c r="O30" i="1"/>
  <c r="O29" i="1"/>
  <c r="O28" i="1"/>
  <c r="K36" i="1"/>
  <c r="K8" i="1" s="1"/>
  <c r="C36" i="1"/>
  <c r="O26" i="1"/>
  <c r="G23" i="1"/>
  <c r="G7" i="1" s="1"/>
  <c r="C23" i="1"/>
  <c r="C7" i="1" s="1"/>
  <c r="N36" i="1"/>
  <c r="J36" i="1"/>
  <c r="G36" i="1"/>
  <c r="G8" i="1" s="1"/>
  <c r="F36" i="1"/>
  <c r="F8" i="1" s="1"/>
  <c r="B4" i="2"/>
  <c r="N8" i="1" l="1"/>
  <c r="J8" i="1"/>
  <c r="C8" i="1"/>
  <c r="C9" i="1" s="1"/>
  <c r="C10" i="1" s="1"/>
  <c r="G9" i="1"/>
  <c r="O75" i="1"/>
  <c r="O114" i="1"/>
  <c r="O101" i="1"/>
  <c r="O88" i="1"/>
  <c r="O62" i="1"/>
  <c r="O49" i="1"/>
  <c r="E23" i="1"/>
  <c r="E7" i="1" s="1"/>
  <c r="D36" i="1"/>
  <c r="D8" i="1" s="1"/>
  <c r="L36" i="1"/>
  <c r="L8" i="1" s="1"/>
  <c r="H36" i="1"/>
  <c r="H8" i="1" s="1"/>
  <c r="O27" i="1"/>
  <c r="O36" i="1" s="1"/>
  <c r="D23" i="1"/>
  <c r="D7" i="1" s="1"/>
  <c r="D9" i="1" s="1"/>
  <c r="E36" i="1"/>
  <c r="E8" i="1" s="1"/>
  <c r="M36" i="1"/>
  <c r="M8" i="1" s="1"/>
  <c r="I36" i="1"/>
  <c r="I8" i="1" s="1"/>
  <c r="O16" i="1"/>
  <c r="O22" i="1"/>
  <c r="O18" i="1"/>
  <c r="O14" i="1"/>
  <c r="O20" i="1"/>
  <c r="O21" i="1"/>
  <c r="O19" i="1"/>
  <c r="O17" i="1"/>
  <c r="O15" i="1"/>
  <c r="O13" i="1"/>
  <c r="I23" i="1"/>
  <c r="I7" i="1" s="1"/>
  <c r="M23" i="1"/>
  <c r="M7" i="1" s="1"/>
  <c r="L23" i="1"/>
  <c r="L7" i="1" s="1"/>
  <c r="L9" i="1" s="1"/>
  <c r="K23" i="1"/>
  <c r="K7" i="1" s="1"/>
  <c r="K9" i="1" s="1"/>
  <c r="N23" i="1"/>
  <c r="N7" i="1" s="1"/>
  <c r="N9" i="1" s="1"/>
  <c r="J23" i="1"/>
  <c r="J7" i="1" s="1"/>
  <c r="J9" i="1" s="1"/>
  <c r="H23" i="1"/>
  <c r="H7" i="1" s="1"/>
  <c r="H9" i="1" s="1"/>
  <c r="F23" i="1"/>
  <c r="F7" i="1" s="1"/>
  <c r="F9" i="1" s="1"/>
  <c r="D10" i="1" l="1"/>
  <c r="E10" i="1" s="1"/>
  <c r="F10" i="1" s="1"/>
  <c r="G10" i="1" s="1"/>
  <c r="H10" i="1" s="1"/>
  <c r="I10" i="1" s="1"/>
  <c r="J10" i="1" s="1"/>
  <c r="K10" i="1" s="1"/>
  <c r="L10" i="1" s="1"/>
  <c r="M10" i="1" s="1"/>
  <c r="N10" i="1" s="1"/>
  <c r="E9" i="1"/>
  <c r="O8" i="1"/>
  <c r="M9" i="1"/>
  <c r="I9" i="1"/>
  <c r="O9" i="1" s="1"/>
  <c r="O10" i="1" s="1"/>
  <c r="O7" i="1"/>
  <c r="O23" i="1"/>
</calcChain>
</file>

<file path=xl/sharedStrings.xml><?xml version="1.0" encoding="utf-8"?>
<sst xmlns="http://schemas.openxmlformats.org/spreadsheetml/2006/main" count="162" uniqueCount="128">
  <si>
    <t>Terms of Use</t>
  </si>
  <si>
    <t>By Templopedia.com</t>
  </si>
  <si>
    <t>License Agreement</t>
  </si>
  <si>
    <t>https://templopedia.com/contact</t>
  </si>
  <si>
    <t>This spreadsheet, along with all worksheets and associated content, is a copyrighted work protected under U.S. and international copyright laws.</t>
  </si>
  <si>
    <t>Personal Budget Planning</t>
  </si>
  <si>
    <t>Starting Balance:</t>
  </si>
  <si>
    <t>Summary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</si>
  <si>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</si>
  <si>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</si>
  <si>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</si>
  <si>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</si>
  <si>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</si>
  <si>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</si>
  <si>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</si>
  <si>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</si>
  <si>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</si>
  <si>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</si>
  <si>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</si>
  <si>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</si>
  <si>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</si>
  <si>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Total Income</t>
  </si>
  <si>
    <t>Total Expenses</t>
  </si>
  <si>
    <r>
      <rPr>
        <sz val="11"/>
        <color rgb="FFFF0000"/>
        <rFont val="Calibri"/>
        <family val="2"/>
      </rPr>
      <t>❌</t>
    </r>
    <r>
      <rPr>
        <sz val="11"/>
        <color theme="1"/>
        <rFont val="Calibri"/>
        <family val="2"/>
      </rPr>
      <t xml:space="preserve"> Do not share, redistribute, or upload copies or modified versions of this template to any website, file-sharing platform, or online template gallery.</t>
    </r>
  </si>
  <si>
    <r>
      <rPr>
        <sz val="11"/>
        <color rgb="FF0F766E"/>
        <rFont val="Calibri"/>
        <family val="2"/>
      </rPr>
      <t>📄</t>
    </r>
    <r>
      <rPr>
        <sz val="11"/>
        <color theme="1"/>
        <rFont val="Calibri"/>
        <family val="2"/>
      </rPr>
      <t xml:space="preserve"> Please read our license agreement to understand how you may or may not use this template:</t>
    </r>
  </si>
  <si>
    <r>
      <rPr>
        <sz val="11"/>
        <color rgb="FF0F766E"/>
        <rFont val="Calibri"/>
        <family val="2"/>
      </rPr>
      <t>💬</t>
    </r>
    <r>
      <rPr>
        <sz val="11"/>
        <color theme="1"/>
        <rFont val="Calibri"/>
        <family val="2"/>
      </rPr>
      <t xml:space="preserve"> For questions or support, contact us at:</t>
    </r>
  </si>
  <si>
    <r>
      <rPr>
        <sz val="11"/>
        <color rgb="FFC00000"/>
        <rFont val="Calibri"/>
        <family val="2"/>
      </rPr>
      <t>⚠️</t>
    </r>
    <r>
      <rPr>
        <b/>
        <sz val="11"/>
        <color theme="1"/>
        <rFont val="Calibri"/>
        <family val="2"/>
      </rPr>
      <t xml:space="preserve"> Important: Do not delete this worksheet. It is required for licensing and attribution purposes.</t>
    </r>
  </si>
  <si>
    <t>Profit/Loss</t>
  </si>
  <si>
    <t>Balance</t>
  </si>
  <si>
    <t>INCOME</t>
  </si>
  <si>
    <t>Graph</t>
  </si>
  <si>
    <t>Salary / Wages</t>
  </si>
  <si>
    <t>Interest Earned</t>
  </si>
  <si>
    <t>Rental income</t>
  </si>
  <si>
    <t>Dividend income</t>
  </si>
  <si>
    <t>Bonus</t>
  </si>
  <si>
    <t>Overtime</t>
  </si>
  <si>
    <t>Commissions</t>
  </si>
  <si>
    <t>Gifts received</t>
  </si>
  <si>
    <t>Pension</t>
  </si>
  <si>
    <t>Other</t>
  </si>
  <si>
    <t>TOTAL INCOME</t>
  </si>
  <si>
    <t>&lt;- Set your starting balance</t>
  </si>
  <si>
    <t>Housing</t>
  </si>
  <si>
    <t>&lt;- Change Expense categories as per your requrirements</t>
  </si>
  <si>
    <t>&lt;- Change Income categories as per your requrirements</t>
  </si>
  <si>
    <t>Rent</t>
  </si>
  <si>
    <t>Utilities</t>
  </si>
  <si>
    <t>Electricity</t>
  </si>
  <si>
    <t>Water</t>
  </si>
  <si>
    <t>Gas</t>
  </si>
  <si>
    <t>Internet</t>
  </si>
  <si>
    <t>Groceries</t>
  </si>
  <si>
    <t>Subcategory</t>
  </si>
  <si>
    <t>Public Transport</t>
  </si>
  <si>
    <t>Fuel</t>
  </si>
  <si>
    <t>Transportation</t>
  </si>
  <si>
    <t>Mobile Recharge</t>
  </si>
  <si>
    <t>Maintenance</t>
  </si>
  <si>
    <t>Electricity Bill</t>
  </si>
  <si>
    <t>Water Bill</t>
  </si>
  <si>
    <t>Society Fees</t>
  </si>
  <si>
    <t>Fruits &amp; Vegetables</t>
  </si>
  <si>
    <t>Milk &amp; Dairy</t>
  </si>
  <si>
    <t>Bread &amp; Eggs</t>
  </si>
  <si>
    <t>Staples (Rice/Wheat)</t>
  </si>
  <si>
    <t>Snacks</t>
  </si>
  <si>
    <t>Beverages</t>
  </si>
  <si>
    <t>Cab/Auto</t>
  </si>
  <si>
    <t>Parking</t>
  </si>
  <si>
    <t>Vehicle Repair</t>
  </si>
  <si>
    <t>Insurance</t>
  </si>
  <si>
    <t>Cable TV</t>
  </si>
  <si>
    <t>Doctor Visits</t>
  </si>
  <si>
    <t>Education</t>
  </si>
  <si>
    <t>Tuition Fees</t>
  </si>
  <si>
    <t>Online Courses</t>
  </si>
  <si>
    <t>Exam Fees</t>
  </si>
  <si>
    <t>Shopping</t>
  </si>
  <si>
    <t>Accessories</t>
  </si>
  <si>
    <t>Electronics</t>
  </si>
  <si>
    <t>Online Orders</t>
  </si>
  <si>
    <t>Misc.</t>
  </si>
  <si>
    <t>TOTAL Expenses</t>
  </si>
  <si>
    <t>Other Expenses</t>
  </si>
  <si>
    <t>Savings &amp; EMIs</t>
  </si>
  <si>
    <t>Loan EMI</t>
  </si>
  <si>
    <t>Credit Card Bill</t>
  </si>
  <si>
    <t>Mutual Fund SIP</t>
  </si>
  <si>
    <t>Bank Savings</t>
  </si>
  <si>
    <t>Recurring Deposit</t>
  </si>
  <si>
    <t>Emergency Fund</t>
  </si>
  <si>
    <t>Stocks/Gold/Crypto</t>
  </si>
  <si>
    <t>Clothing</t>
  </si>
  <si>
    <t>Footwear</t>
  </si>
  <si>
    <t>Home Appliances</t>
  </si>
  <si>
    <t>Gifts &amp; Novelties</t>
  </si>
  <si>
    <t>Entertainment &amp; Subscriptions</t>
  </si>
  <si>
    <t>OTT Subscriptions</t>
  </si>
  <si>
    <t>Music Streaming</t>
  </si>
  <si>
    <t>Movies &amp; Shows</t>
  </si>
  <si>
    <t>Gaming &amp; Apps</t>
  </si>
  <si>
    <t>Events/Outings</t>
  </si>
  <si>
    <t>Hobbies</t>
  </si>
  <si>
    <t>Books &amp; Stationery</t>
  </si>
  <si>
    <t>Coaching Classes</t>
  </si>
  <si>
    <t>School Fees</t>
  </si>
  <si>
    <t>Health &amp; Medical</t>
  </si>
  <si>
    <t>Doctor Consultation</t>
  </si>
  <si>
    <t>Medicines/Pharmacy</t>
  </si>
  <si>
    <t>Health Insurance</t>
  </si>
  <si>
    <t>Lab Tests</t>
  </si>
  <si>
    <t>Dental Care</t>
  </si>
  <si>
    <t>Eye Care</t>
  </si>
  <si>
    <t>Emergency Visits</t>
  </si>
  <si>
    <t>Get More Budget Templates</t>
  </si>
  <si>
    <t>https://templopedia.com/templates/excel-templates/personal-budget-excel-template</t>
  </si>
  <si>
    <t>How to Use</t>
  </si>
  <si>
    <t>Sr. #</t>
  </si>
  <si>
    <t>Descirption</t>
  </si>
  <si>
    <t>Enter your starting balance at the top to set your financial baseline for the month.</t>
  </si>
  <si>
    <t>Change the month label if needed: If you want to start from a month other than "Jan" (e.g., "Mar"), simply change it in the first table and drag to the right; all related tables will update automatically.</t>
  </si>
  <si>
    <t>List all income sources in the designated "INCOME" section.</t>
  </si>
  <si>
    <t>Record your monthly expenses under relevant categories such as Housing, Groceries, Utilities, and more.</t>
  </si>
  <si>
    <t>Add more details as needed: Each category allows up to 10 items; to add more, insert new rows above the "Total" row in each section and update the formula accordingly.</t>
  </si>
  <si>
    <t>Review the automated summary for your total income, expenses, and net profit/loss.</t>
  </si>
  <si>
    <t>Use the built-in charts to instantly visualize spending, income, and savings trends.</t>
  </si>
  <si>
    <t>Adjust your budget monthly by updating entries—track your progress and refine your financial plan each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</si>
</sst>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8"/>
      <color theme="0"/>
      <name val="Calibri"/>
      <family val="2"/>
    </font>
    <font>
      <sz val="11"/>
      <color rgb="FF0F766E"/>
      <name val="Calibri"/>
      <family val="2"/>
    </font>
    <font>
      <u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C00000"/>
      <name val="Calibri"/>
      <family val="2"/>
    </font>
    <font>
      <b/>
      <sz val="11"/>
      <color rgb="FF0F766E"/>
      <name val="Calibri"/>
      <family val="2"/>
    </font>
    <font>
      <sz val="10"/>
      <color theme="1"/>
      <name val="Calibri"/>
      <family val="2"/>
    </font>
    <font>
      <b/>
      <u/>
      <sz val="10"/>
      <color rgb="FF0F766E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F766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CF6EC"/>
        <bgColor indexed="64"/>
      </patternFill>
    </fill>
  </fills>
  <borders count="7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theme="2" tint="-0.249977111117893"/>
      </top>
      <bottom style="double">
        <color theme="2" tint="-0.249977111117893"/>
      </bottom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5" fillId="2" borderId="0" xfId="0" applyFont="1" applyFill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indent="1"/>
    </xf>
    <xf numFmtId="0" fontId="3" fillId="3" borderId="2" xfId="0" applyFont="1" applyFill="1" applyBorder="1" applyAlignment="1">
      <alignment horizontal="right" vertical="center" indent="1"/>
    </xf>
    <xf numFmtId="0" fontId="3" fillId="3" borderId="3" xfId="0" applyFont="1" applyFill="1" applyBorder="1" applyAlignment="1">
      <alignment horizontal="right" vertical="center" indent="1"/>
    </xf>
    <xf numFmtId="0" fontId="10" fillId="0" borderId="0" xfId="0" applyFont="1" applyAlignment="1">
      <alignment horizontal="left" vertical="center" indent="1"/>
    </xf>
    <xf numFmtId="0" fontId="0" fillId="3" borderId="4" xfId="0" applyFill="1" applyBorder="1" applyAlignment="1">
      <alignment horizontal="right" vertical="center" inden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indent="1"/>
    </xf>
    <xf numFmtId="0" fontId="0" fillId="3" borderId="2" xfId="0" applyFill="1" applyBorder="1" applyAlignment="1">
      <alignment horizontal="left" vertical="center" indent="1"/>
    </xf>
    <xf numFmtId="0" fontId="0" fillId="3" borderId="4" xfId="0" applyFill="1" applyBorder="1" applyAlignment="1">
      <alignment horizontal="left" vertical="center" indent="1"/>
    </xf>
    <xf numFmtId="0" fontId="3" fillId="0" borderId="0" xfId="0" applyFont="1" applyAlignment="1">
      <alignment horizontal="right" vertical="center" indent="1"/>
    </xf>
    <xf numFmtId="0" fontId="0" fillId="0" borderId="0" xfId="0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1" xfId="0" applyNumberFormat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quotePrefix="1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3" borderId="4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11" fillId="6" borderId="2" xfId="0" applyNumberFormat="1" applyFont="1" applyFill="1" applyBorder="1" applyAlignment="1">
      <alignment horizontal="center" vertical="center"/>
    </xf>
    <xf numFmtId="3" fontId="0" fillId="6" borderId="4" xfId="0" applyNumberFormat="1" applyFont="1" applyFill="1" applyBorder="1" applyAlignment="1">
      <alignment horizontal="center" vertical="center"/>
    </xf>
    <xf numFmtId="4" fontId="0" fillId="6" borderId="3" xfId="0" applyNumberFormat="1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indent="1"/>
    </xf>
    <xf numFmtId="0" fontId="3" fillId="7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BCF6EC"/>
      <color rgb="FF0F766E"/>
      <color rgb="FF5EE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emplopedi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409575</xdr:colOff>
      <xdr:row>0</xdr:row>
      <xdr:rowOff>0</xdr:rowOff>
    </xdr:from>
    <xdr:to>
      <xdr:col>16</xdr:col>
      <xdr:colOff>20402</xdr:colOff>
      <xdr:row>1</xdr:row>
      <xdr:rowOff>8869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D3045-FC3A-4112-A36F-086F86BE5B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8791575" y="0"/>
          <a:ext cx="1372952" cy="389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10687050</xdr:colOff>
      <xdr:row>0</xdr:row>
      <xdr:rowOff>0</xdr:rowOff>
    </xdr:from>
    <xdr:ext cx="1372952" cy="389869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780901-ACED-4C7F-BACD-D0C4987888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11649075" y="0"/>
          <a:ext cx="1372952" cy="38986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10473</xdr:colOff>
      <xdr:row>0</xdr:row>
      <xdr:rowOff>656</xdr:rowOff>
    </xdr:from>
    <xdr:to>
      <xdr:col>10</xdr:col>
      <xdr:colOff>164225</xdr:colOff>
      <xdr:row>1</xdr:row>
      <xdr:rowOff>9525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0B705-95FA-E6D8-E96A-14D7FB2B3D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11" t="-2028" r="7981" b="-1372"/>
        <a:stretch>
          <a:fillRect/>
        </a:stretch>
      </xdr:blipFill>
      <xdr:spPr>
        <a:xfrm>
          <a:off x="4525323" y="656"/>
          <a:ext cx="1372952" cy="389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emplopedia.com/templates/excel-templates?subcategory=budget-templates" TargetMode="External"/><Relationship Id="rId1" Type="http://schemas.openxmlformats.org/officeDocument/2006/relationships/hyperlink" Target="https://templopedia.com/templates/excel-templates/personal-budget-excel-templa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emplopedia.com/contact" TargetMode="External"/><Relationship Id="rId1" Type="http://schemas.openxmlformats.org/officeDocument/2006/relationships/hyperlink" Target="https://templopedia.com/terms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18684-B396-4332-BCB9-501BFB02FEEC}">
  <dimension ref="A1:R153"/>
  <sheetViews>
    <sheetView showGridLines="0" workbookViewId="0"/>
  </sheetViews>
  <sheetFormatPr defaultRowHeight="15" customHeight="1" x14ac:dyDescent="0.25"/>
  <cols>
    <col min="1" max="1" width="3.7109375" style="2" customWidth="1"/>
    <col min="2" max="2" width="28.7109375" style="2" bestFit="1" customWidth="1"/>
    <col min="3" max="15" width="10.7109375" style="2" customWidth="1"/>
    <col min="16" max="16" width="15.7109375" style="2" customWidth="1"/>
    <col min="17" max="17" width="3.7109375" style="2" customWidth="1"/>
    <col min="18" max="16384" width="9.140625" style="2"/>
  </cols>
  <sheetData>
    <row r="1" spans="1:17" s="1" customFormat="1" ht="30" customHeight="1" x14ac:dyDescent="0.25">
      <c r="A1" s="4" t="s">
        <v>5</v>
      </c>
    </row>
    <row r="2" spans="1:17" ht="15" customHeight="1" x14ac:dyDescent="0.25">
      <c r="B2" s="48" t="s">
        <v>116</v>
      </c>
      <c r="P2" s="47" t="str">
        <f ca="1">"© 2024-" &amp; YEAR(NOW()) &amp; " Templopedia"</f>
        <v>© 2024-2025 Templopedia</v>
      </c>
    </row>
    <row r="3" spans="1:17" ht="15" customHeight="1" x14ac:dyDescent="0.25">
      <c r="P3" s="49" t="s">
        <v>115</v>
      </c>
    </row>
    <row r="4" spans="1:17" ht="15" customHeight="1" x14ac:dyDescent="0.25">
      <c r="B4" s="25" t="s">
        <v>6</v>
      </c>
      <c r="C4" s="3">
        <v>100</v>
      </c>
      <c r="D4" s="13" t="s">
        <v>42</v>
      </c>
      <c r="P4" s="47"/>
    </row>
    <row r="6" spans="1:17" ht="18" customHeight="1" x14ac:dyDescent="0.25"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9" t="s">
        <v>18</v>
      </c>
      <c r="N6" s="9" t="s">
        <v>19</v>
      </c>
      <c r="O6" s="9" t="s">
        <v>20</v>
      </c>
      <c r="P6" s="9" t="s">
        <v>30</v>
      </c>
    </row>
    <row r="7" spans="1:17" ht="15" customHeight="1" x14ac:dyDescent="0.25">
      <c r="B7" s="10" t="s">
        <v>21</v>
      </c>
      <c r="C7" s="41">
        <f>C23</f>
        <v>280</v>
      </c>
      <c r="D7" s="41">
        <f t="shared" ref="D7:N7" si="0">D23</f>
        <v>270</v>
      </c>
      <c r="E7" s="41">
        <f t="shared" si="0"/>
        <v>150</v>
      </c>
      <c r="F7" s="41">
        <f t="shared" si="0"/>
        <v>180</v>
      </c>
      <c r="G7" s="41">
        <f t="shared" si="0"/>
        <v>150</v>
      </c>
      <c r="H7" s="41">
        <f t="shared" si="0"/>
        <v>150</v>
      </c>
      <c r="I7" s="41">
        <f t="shared" si="0"/>
        <v>120</v>
      </c>
      <c r="J7" s="41">
        <f t="shared" si="0"/>
        <v>120</v>
      </c>
      <c r="K7" s="41">
        <f t="shared" si="0"/>
        <v>80</v>
      </c>
      <c r="L7" s="41">
        <f t="shared" si="0"/>
        <v>150</v>
      </c>
      <c r="M7" s="41">
        <f t="shared" si="0"/>
        <v>100</v>
      </c>
      <c r="N7" s="41">
        <f t="shared" si="0"/>
        <v>80</v>
      </c>
      <c r="O7" s="39">
        <f>SUM(C7:N7)</f>
        <v>1830</v>
      </c>
      <c r="P7" s="18"/>
    </row>
    <row r="8" spans="1:17" ht="15" customHeight="1" x14ac:dyDescent="0.25">
      <c r="B8" s="11" t="s">
        <v>22</v>
      </c>
      <c r="C8" s="42">
        <f>C36+C49+C62+C75+C88+C101+C114+C127+C140+C153</f>
        <v>0</v>
      </c>
      <c r="D8" s="42">
        <f t="shared" ref="D8:N8" si="1">D36+D49+D62+D75+D88+D101+D114+D127+D140+D153</f>
        <v>0</v>
      </c>
      <c r="E8" s="42">
        <f t="shared" si="1"/>
        <v>0</v>
      </c>
      <c r="F8" s="42">
        <f t="shared" si="1"/>
        <v>0</v>
      </c>
      <c r="G8" s="42">
        <f t="shared" si="1"/>
        <v>0</v>
      </c>
      <c r="H8" s="42">
        <f t="shared" si="1"/>
        <v>0</v>
      </c>
      <c r="I8" s="42">
        <f t="shared" si="1"/>
        <v>0</v>
      </c>
      <c r="J8" s="42">
        <f t="shared" si="1"/>
        <v>0</v>
      </c>
      <c r="K8" s="42">
        <f t="shared" si="1"/>
        <v>0</v>
      </c>
      <c r="L8" s="42">
        <f t="shared" si="1"/>
        <v>0</v>
      </c>
      <c r="M8" s="42">
        <f t="shared" si="1"/>
        <v>0</v>
      </c>
      <c r="N8" s="42">
        <f t="shared" si="1"/>
        <v>0</v>
      </c>
      <c r="O8" s="39">
        <f>SUM(C8:N8)</f>
        <v>0</v>
      </c>
      <c r="P8" s="18"/>
    </row>
    <row r="9" spans="1:17" ht="15" customHeight="1" thickBot="1" x14ac:dyDescent="0.3">
      <c r="B9" s="14" t="s">
        <v>27</v>
      </c>
      <c r="C9" s="43">
        <f>C7-C8</f>
        <v>280</v>
      </c>
      <c r="D9" s="43">
        <f t="shared" ref="D9:N9" si="2">D7-D8</f>
        <v>270</v>
      </c>
      <c r="E9" s="43">
        <f t="shared" si="2"/>
        <v>150</v>
      </c>
      <c r="F9" s="43">
        <f t="shared" si="2"/>
        <v>180</v>
      </c>
      <c r="G9" s="43">
        <f t="shared" si="2"/>
        <v>150</v>
      </c>
      <c r="H9" s="43">
        <f t="shared" si="2"/>
        <v>150</v>
      </c>
      <c r="I9" s="43">
        <f t="shared" si="2"/>
        <v>120</v>
      </c>
      <c r="J9" s="43">
        <f t="shared" si="2"/>
        <v>120</v>
      </c>
      <c r="K9" s="43">
        <f t="shared" si="2"/>
        <v>80</v>
      </c>
      <c r="L9" s="43">
        <f t="shared" si="2"/>
        <v>150</v>
      </c>
      <c r="M9" s="43">
        <f t="shared" si="2"/>
        <v>100</v>
      </c>
      <c r="N9" s="43">
        <f t="shared" si="2"/>
        <v>80</v>
      </c>
      <c r="O9" s="40">
        <f>SUM(C9:N9)</f>
        <v>1830</v>
      </c>
      <c r="P9" s="40"/>
    </row>
    <row r="10" spans="1:17" ht="15" customHeight="1" thickTop="1" x14ac:dyDescent="0.25">
      <c r="B10" s="12" t="s">
        <v>28</v>
      </c>
      <c r="C10" s="44">
        <f>C7-C9+C4</f>
        <v>100</v>
      </c>
      <c r="D10" s="44">
        <f>C10+D7-D8</f>
        <v>370</v>
      </c>
      <c r="E10" s="44">
        <f t="shared" ref="E10:N10" si="3">D10+E7-E8</f>
        <v>520</v>
      </c>
      <c r="F10" s="44">
        <f t="shared" si="3"/>
        <v>700</v>
      </c>
      <c r="G10" s="44">
        <f t="shared" si="3"/>
        <v>850</v>
      </c>
      <c r="H10" s="44">
        <f t="shared" si="3"/>
        <v>1000</v>
      </c>
      <c r="I10" s="44">
        <f t="shared" si="3"/>
        <v>1120</v>
      </c>
      <c r="J10" s="44">
        <f t="shared" si="3"/>
        <v>1240</v>
      </c>
      <c r="K10" s="44">
        <f t="shared" si="3"/>
        <v>1320</v>
      </c>
      <c r="L10" s="44">
        <f t="shared" si="3"/>
        <v>1470</v>
      </c>
      <c r="M10" s="44">
        <f t="shared" si="3"/>
        <v>1570</v>
      </c>
      <c r="N10" s="44">
        <f t="shared" si="3"/>
        <v>1650</v>
      </c>
      <c r="O10" s="45" t="str">
        <f>IF(O9&gt;0,"Profit","Loss")</f>
        <v>Profit</v>
      </c>
      <c r="P10" s="46"/>
    </row>
    <row r="12" spans="1:17" ht="15" customHeight="1" x14ac:dyDescent="0.25">
      <c r="B12" s="21" t="s">
        <v>29</v>
      </c>
      <c r="C12" s="21" t="str">
        <f t="shared" ref="C12:N12" si="4">C$6</f>
        <v>Jan</v>
      </c>
      <c r="D12" s="21" t="str">
        <f t="shared" si="4"/>
        <v>Feb</v>
      </c>
      <c r="E12" s="21" t="str">
        <f t="shared" si="4"/>
        <v>Mar</v>
      </c>
      <c r="F12" s="21" t="str">
        <f t="shared" si="4"/>
        <v>Apr</v>
      </c>
      <c r="G12" s="21" t="str">
        <f t="shared" si="4"/>
        <v>May</v>
      </c>
      <c r="H12" s="21" t="str">
        <f t="shared" si="4"/>
        <v>Jun</v>
      </c>
      <c r="I12" s="21" t="str">
        <f t="shared" si="4"/>
        <v>Jul</v>
      </c>
      <c r="J12" s="21" t="str">
        <f t="shared" si="4"/>
        <v>Aug</v>
      </c>
      <c r="K12" s="21" t="str">
        <f t="shared" si="4"/>
        <v>Sep</v>
      </c>
      <c r="L12" s="21" t="str">
        <f t="shared" si="4"/>
        <v>Oct</v>
      </c>
      <c r="M12" s="21" t="str">
        <f t="shared" si="4"/>
        <v>Nov</v>
      </c>
      <c r="N12" s="21" t="str">
        <f t="shared" si="4"/>
        <v>Dec</v>
      </c>
      <c r="O12" s="21" t="s">
        <v>20</v>
      </c>
      <c r="P12" s="21" t="s">
        <v>30</v>
      </c>
    </row>
    <row r="13" spans="1:17" ht="15" customHeight="1" x14ac:dyDescent="0.25">
      <c r="B13" s="22" t="s">
        <v>31</v>
      </c>
      <c r="C13" s="31">
        <v>130</v>
      </c>
      <c r="D13" s="31">
        <v>70</v>
      </c>
      <c r="E13" s="31">
        <v>100</v>
      </c>
      <c r="F13" s="31">
        <v>180</v>
      </c>
      <c r="G13" s="31">
        <v>150</v>
      </c>
      <c r="H13" s="31">
        <v>100</v>
      </c>
      <c r="I13" s="31">
        <v>100</v>
      </c>
      <c r="J13" s="31">
        <v>70</v>
      </c>
      <c r="K13" s="31">
        <v>80</v>
      </c>
      <c r="L13" s="31">
        <v>150</v>
      </c>
      <c r="M13" s="31">
        <v>100</v>
      </c>
      <c r="N13" s="31">
        <v>80</v>
      </c>
      <c r="O13" s="32">
        <f t="shared" ref="O13:O22" si="5">SUM(C13:N13)</f>
        <v>1310</v>
      </c>
      <c r="P13" s="18"/>
      <c r="Q13" s="13" t="s">
        <v>45</v>
      </c>
    </row>
    <row r="14" spans="1:17" ht="15" customHeight="1" x14ac:dyDescent="0.25">
      <c r="B14" s="22" t="s">
        <v>35</v>
      </c>
      <c r="C14" s="31">
        <v>150</v>
      </c>
      <c r="D14" s="31">
        <v>200</v>
      </c>
      <c r="E14" s="31">
        <v>50</v>
      </c>
      <c r="F14" s="31">
        <v>0</v>
      </c>
      <c r="G14" s="31">
        <v>0</v>
      </c>
      <c r="H14" s="33">
        <v>50</v>
      </c>
      <c r="I14" s="31">
        <v>20</v>
      </c>
      <c r="J14" s="31">
        <v>50</v>
      </c>
      <c r="K14" s="31"/>
      <c r="L14" s="31"/>
      <c r="M14" s="31"/>
      <c r="N14" s="31"/>
      <c r="O14" s="32">
        <f t="shared" si="5"/>
        <v>520</v>
      </c>
      <c r="P14" s="18"/>
    </row>
    <row r="15" spans="1:17" ht="15" customHeight="1" x14ac:dyDescent="0.25">
      <c r="B15" s="22" t="s">
        <v>36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2">
        <f t="shared" si="5"/>
        <v>0</v>
      </c>
      <c r="P15" s="18"/>
    </row>
    <row r="16" spans="1:17" ht="15" customHeight="1" x14ac:dyDescent="0.25">
      <c r="B16" s="22" t="s">
        <v>37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2">
        <f t="shared" si="5"/>
        <v>0</v>
      </c>
      <c r="P16" s="18"/>
    </row>
    <row r="17" spans="2:18" ht="15" customHeight="1" x14ac:dyDescent="0.25">
      <c r="B17" s="22" t="s">
        <v>32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2">
        <f t="shared" si="5"/>
        <v>0</v>
      </c>
      <c r="P17" s="18"/>
    </row>
    <row r="18" spans="2:18" ht="15" customHeight="1" x14ac:dyDescent="0.25">
      <c r="B18" s="22" t="s">
        <v>34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2">
        <f t="shared" si="5"/>
        <v>0</v>
      </c>
      <c r="P18" s="18"/>
    </row>
    <row r="19" spans="2:18" ht="15" customHeight="1" x14ac:dyDescent="0.25">
      <c r="B19" s="22" t="s">
        <v>33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2">
        <f t="shared" si="5"/>
        <v>0</v>
      </c>
      <c r="P19" s="18"/>
    </row>
    <row r="20" spans="2:18" ht="15" customHeight="1" x14ac:dyDescent="0.25">
      <c r="B20" s="22" t="s">
        <v>38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2">
        <f t="shared" si="5"/>
        <v>0</v>
      </c>
      <c r="P20" s="18"/>
    </row>
    <row r="21" spans="2:18" ht="15" customHeight="1" x14ac:dyDescent="0.25">
      <c r="B21" s="23" t="s">
        <v>39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>
        <f t="shared" si="5"/>
        <v>0</v>
      </c>
      <c r="P21" s="19"/>
    </row>
    <row r="22" spans="2:18" ht="15" customHeight="1" thickBot="1" x14ac:dyDescent="0.3">
      <c r="B22" s="24" t="s">
        <v>40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>
        <f t="shared" si="5"/>
        <v>0</v>
      </c>
      <c r="P22" s="20"/>
    </row>
    <row r="23" spans="2:18" ht="15" customHeight="1" thickTop="1" x14ac:dyDescent="0.25">
      <c r="B23" s="15" t="s">
        <v>41</v>
      </c>
      <c r="C23" s="38">
        <f t="shared" ref="C23:N23" si="6">SUM(C13:C22)</f>
        <v>280</v>
      </c>
      <c r="D23" s="38">
        <f t="shared" si="6"/>
        <v>270</v>
      </c>
      <c r="E23" s="38">
        <f t="shared" si="6"/>
        <v>150</v>
      </c>
      <c r="F23" s="38">
        <f t="shared" si="6"/>
        <v>180</v>
      </c>
      <c r="G23" s="38">
        <f t="shared" si="6"/>
        <v>150</v>
      </c>
      <c r="H23" s="38">
        <f t="shared" si="6"/>
        <v>150</v>
      </c>
      <c r="I23" s="38">
        <f t="shared" si="6"/>
        <v>120</v>
      </c>
      <c r="J23" s="38">
        <f t="shared" si="6"/>
        <v>120</v>
      </c>
      <c r="K23" s="38">
        <f t="shared" si="6"/>
        <v>80</v>
      </c>
      <c r="L23" s="38">
        <f t="shared" si="6"/>
        <v>150</v>
      </c>
      <c r="M23" s="38">
        <f t="shared" si="6"/>
        <v>100</v>
      </c>
      <c r="N23" s="38">
        <f t="shared" si="6"/>
        <v>80</v>
      </c>
      <c r="O23" s="38">
        <f>SUM(O13:O22)</f>
        <v>1830</v>
      </c>
      <c r="P23" s="16"/>
    </row>
    <row r="25" spans="2:18" ht="15" customHeight="1" x14ac:dyDescent="0.25">
      <c r="B25" s="17" t="s">
        <v>43</v>
      </c>
      <c r="C25" s="17" t="str">
        <f t="shared" ref="C25:N25" si="7">C$6</f>
        <v>Jan</v>
      </c>
      <c r="D25" s="17" t="str">
        <f t="shared" si="7"/>
        <v>Feb</v>
      </c>
      <c r="E25" s="17" t="str">
        <f t="shared" si="7"/>
        <v>Mar</v>
      </c>
      <c r="F25" s="17" t="str">
        <f t="shared" si="7"/>
        <v>Apr</v>
      </c>
      <c r="G25" s="17" t="str">
        <f t="shared" si="7"/>
        <v>May</v>
      </c>
      <c r="H25" s="17" t="str">
        <f t="shared" si="7"/>
        <v>Jun</v>
      </c>
      <c r="I25" s="17" t="str">
        <f t="shared" si="7"/>
        <v>Jul</v>
      </c>
      <c r="J25" s="17" t="str">
        <f t="shared" si="7"/>
        <v>Aug</v>
      </c>
      <c r="K25" s="17" t="str">
        <f t="shared" si="7"/>
        <v>Sep</v>
      </c>
      <c r="L25" s="17" t="str">
        <f t="shared" si="7"/>
        <v>Oct</v>
      </c>
      <c r="M25" s="17" t="str">
        <f t="shared" si="7"/>
        <v>Nov</v>
      </c>
      <c r="N25" s="17" t="str">
        <f t="shared" si="7"/>
        <v>Dec</v>
      </c>
      <c r="O25" s="17" t="s">
        <v>20</v>
      </c>
      <c r="P25" s="17" t="s">
        <v>30</v>
      </c>
    </row>
    <row r="26" spans="2:18" ht="15" customHeight="1" x14ac:dyDescent="0.25">
      <c r="B26" s="22" t="s">
        <v>46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2">
        <f t="shared" ref="O26:O35" si="8">SUM(C26:N26)</f>
        <v>0</v>
      </c>
      <c r="P26" s="18"/>
      <c r="Q26" s="13" t="s">
        <v>44</v>
      </c>
      <c r="R26" s="13"/>
    </row>
    <row r="27" spans="2:18" ht="15" customHeight="1" x14ac:dyDescent="0.25">
      <c r="B27" s="22" t="s">
        <v>58</v>
      </c>
      <c r="C27" s="31"/>
      <c r="D27" s="31"/>
      <c r="E27" s="31"/>
      <c r="F27" s="31"/>
      <c r="G27" s="31"/>
      <c r="H27" s="33"/>
      <c r="I27" s="31"/>
      <c r="J27" s="31"/>
      <c r="K27" s="31"/>
      <c r="L27" s="31"/>
      <c r="M27" s="31"/>
      <c r="N27" s="31"/>
      <c r="O27" s="32">
        <f t="shared" si="8"/>
        <v>0</v>
      </c>
      <c r="P27" s="18"/>
    </row>
    <row r="28" spans="2:18" ht="15" customHeight="1" x14ac:dyDescent="0.25">
      <c r="B28" s="22" t="s">
        <v>59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2">
        <f t="shared" si="8"/>
        <v>0</v>
      </c>
      <c r="P28" s="18"/>
    </row>
    <row r="29" spans="2:18" ht="15" customHeight="1" x14ac:dyDescent="0.25">
      <c r="B29" s="22" t="s">
        <v>60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2">
        <f t="shared" si="8"/>
        <v>0</v>
      </c>
      <c r="P29" s="18"/>
    </row>
    <row r="30" spans="2:18" ht="15" customHeight="1" x14ac:dyDescent="0.25">
      <c r="B30" s="22" t="s">
        <v>51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2">
        <f t="shared" si="8"/>
        <v>0</v>
      </c>
      <c r="P30" s="18"/>
    </row>
    <row r="31" spans="2:18" ht="15" customHeight="1" x14ac:dyDescent="0.25">
      <c r="B31" s="22" t="s">
        <v>50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>
        <f t="shared" si="8"/>
        <v>0</v>
      </c>
      <c r="P31" s="18"/>
    </row>
    <row r="32" spans="2:18" ht="15" customHeight="1" x14ac:dyDescent="0.25">
      <c r="B32" s="22" t="s">
        <v>61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2">
        <f t="shared" si="8"/>
        <v>0</v>
      </c>
      <c r="P32" s="18"/>
    </row>
    <row r="33" spans="2:17" ht="15" customHeight="1" x14ac:dyDescent="0.25">
      <c r="B33" s="22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2">
        <f t="shared" si="8"/>
        <v>0</v>
      </c>
      <c r="P33" s="18"/>
    </row>
    <row r="34" spans="2:17" ht="15" customHeight="1" x14ac:dyDescent="0.25">
      <c r="B34" s="2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>
        <f t="shared" si="8"/>
        <v>0</v>
      </c>
      <c r="P34" s="19"/>
    </row>
    <row r="35" spans="2:17" ht="15" customHeight="1" thickBot="1" x14ac:dyDescent="0.3">
      <c r="B35" s="24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>
        <f t="shared" si="8"/>
        <v>0</v>
      </c>
      <c r="P35" s="20"/>
    </row>
    <row r="36" spans="2:17" ht="15" customHeight="1" thickTop="1" x14ac:dyDescent="0.25">
      <c r="B36" s="15" t="s">
        <v>83</v>
      </c>
      <c r="C36" s="38">
        <f t="shared" ref="C36" si="9">SUM(C26:C35)</f>
        <v>0</v>
      </c>
      <c r="D36" s="38">
        <f t="shared" ref="D36" si="10">SUM(D26:D35)</f>
        <v>0</v>
      </c>
      <c r="E36" s="38">
        <f t="shared" ref="E36" si="11">SUM(E26:E35)</f>
        <v>0</v>
      </c>
      <c r="F36" s="38">
        <f t="shared" ref="F36" si="12">SUM(F26:F35)</f>
        <v>0</v>
      </c>
      <c r="G36" s="38">
        <f t="shared" ref="G36" si="13">SUM(G26:G35)</f>
        <v>0</v>
      </c>
      <c r="H36" s="38">
        <f t="shared" ref="H36" si="14">SUM(H26:H35)</f>
        <v>0</v>
      </c>
      <c r="I36" s="38">
        <f t="shared" ref="I36" si="15">SUM(I26:I35)</f>
        <v>0</v>
      </c>
      <c r="J36" s="38">
        <f t="shared" ref="J36" si="16">SUM(J26:J35)</f>
        <v>0</v>
      </c>
      <c r="K36" s="38">
        <f t="shared" ref="K36" si="17">SUM(K26:K35)</f>
        <v>0</v>
      </c>
      <c r="L36" s="38">
        <f t="shared" ref="L36" si="18">SUM(L26:L35)</f>
        <v>0</v>
      </c>
      <c r="M36" s="38">
        <f t="shared" ref="M36" si="19">SUM(M26:M35)</f>
        <v>0</v>
      </c>
      <c r="N36" s="38">
        <f t="shared" ref="N36" si="20">SUM(N26:N35)</f>
        <v>0</v>
      </c>
      <c r="O36" s="38">
        <f>SUM(O26:O35)</f>
        <v>0</v>
      </c>
      <c r="P36" s="16"/>
    </row>
    <row r="38" spans="2:17" ht="15" customHeight="1" x14ac:dyDescent="0.25">
      <c r="B38" s="17" t="s">
        <v>52</v>
      </c>
      <c r="C38" s="17" t="str">
        <f t="shared" ref="C38:N38" si="21">C$6</f>
        <v>Jan</v>
      </c>
      <c r="D38" s="17" t="str">
        <f t="shared" si="21"/>
        <v>Feb</v>
      </c>
      <c r="E38" s="17" t="str">
        <f t="shared" si="21"/>
        <v>Mar</v>
      </c>
      <c r="F38" s="17" t="str">
        <f t="shared" si="21"/>
        <v>Apr</v>
      </c>
      <c r="G38" s="17" t="str">
        <f t="shared" si="21"/>
        <v>May</v>
      </c>
      <c r="H38" s="17" t="str">
        <f t="shared" si="21"/>
        <v>Jun</v>
      </c>
      <c r="I38" s="17" t="str">
        <f t="shared" si="21"/>
        <v>Jul</v>
      </c>
      <c r="J38" s="17" t="str">
        <f t="shared" si="21"/>
        <v>Aug</v>
      </c>
      <c r="K38" s="17" t="str">
        <f t="shared" si="21"/>
        <v>Sep</v>
      </c>
      <c r="L38" s="17" t="str">
        <f t="shared" si="21"/>
        <v>Oct</v>
      </c>
      <c r="M38" s="17" t="str">
        <f t="shared" si="21"/>
        <v>Nov</v>
      </c>
      <c r="N38" s="17" t="str">
        <f t="shared" si="21"/>
        <v>Dec</v>
      </c>
      <c r="O38" s="17" t="s">
        <v>20</v>
      </c>
      <c r="P38" s="17" t="s">
        <v>30</v>
      </c>
    </row>
    <row r="39" spans="2:17" ht="15" customHeight="1" x14ac:dyDescent="0.25">
      <c r="B39" s="22" t="s">
        <v>62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2">
        <f t="shared" ref="O39:O48" si="22">SUM(C39:N39)</f>
        <v>0</v>
      </c>
      <c r="P39" s="18"/>
      <c r="Q39" s="13"/>
    </row>
    <row r="40" spans="2:17" ht="15" customHeight="1" x14ac:dyDescent="0.25">
      <c r="B40" s="22" t="s">
        <v>63</v>
      </c>
      <c r="C40" s="31"/>
      <c r="D40" s="31"/>
      <c r="E40" s="31"/>
      <c r="F40" s="31"/>
      <c r="G40" s="31"/>
      <c r="H40" s="33"/>
      <c r="I40" s="31"/>
      <c r="J40" s="31"/>
      <c r="K40" s="31"/>
      <c r="L40" s="31"/>
      <c r="M40" s="31"/>
      <c r="N40" s="31"/>
      <c r="O40" s="32">
        <f t="shared" si="22"/>
        <v>0</v>
      </c>
      <c r="P40" s="18"/>
    </row>
    <row r="41" spans="2:17" ht="15" customHeight="1" x14ac:dyDescent="0.25">
      <c r="B41" s="22" t="s">
        <v>64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2">
        <f t="shared" si="22"/>
        <v>0</v>
      </c>
      <c r="P41" s="18"/>
    </row>
    <row r="42" spans="2:17" ht="15" customHeight="1" x14ac:dyDescent="0.25">
      <c r="B42" s="22" t="s">
        <v>65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2">
        <f t="shared" si="22"/>
        <v>0</v>
      </c>
      <c r="P42" s="18"/>
    </row>
    <row r="43" spans="2:17" ht="15" customHeight="1" x14ac:dyDescent="0.25">
      <c r="B43" s="22" t="s">
        <v>66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2">
        <f t="shared" si="22"/>
        <v>0</v>
      </c>
      <c r="P43" s="18"/>
    </row>
    <row r="44" spans="2:17" ht="15" customHeight="1" x14ac:dyDescent="0.25">
      <c r="B44" s="22" t="s">
        <v>67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2">
        <f t="shared" si="22"/>
        <v>0</v>
      </c>
      <c r="P44" s="18"/>
    </row>
    <row r="45" spans="2:17" ht="15" customHeight="1" x14ac:dyDescent="0.25">
      <c r="B45" s="22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2">
        <f t="shared" si="22"/>
        <v>0</v>
      </c>
      <c r="P45" s="18"/>
    </row>
    <row r="46" spans="2:17" ht="15" customHeight="1" x14ac:dyDescent="0.25">
      <c r="B46" s="22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2">
        <f t="shared" si="22"/>
        <v>0</v>
      </c>
      <c r="P46" s="18"/>
    </row>
    <row r="47" spans="2:17" ht="15" customHeight="1" x14ac:dyDescent="0.25">
      <c r="B47" s="2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5">
        <f t="shared" si="22"/>
        <v>0</v>
      </c>
      <c r="P47" s="19"/>
    </row>
    <row r="48" spans="2:17" ht="15" customHeight="1" thickBot="1" x14ac:dyDescent="0.3">
      <c r="B48" s="24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7">
        <f t="shared" si="22"/>
        <v>0</v>
      </c>
      <c r="P48" s="20"/>
    </row>
    <row r="49" spans="2:17" ht="15" customHeight="1" thickTop="1" x14ac:dyDescent="0.25">
      <c r="B49" s="15" t="s">
        <v>83</v>
      </c>
      <c r="C49" s="38">
        <f t="shared" ref="C49" si="23">SUM(C39:C48)</f>
        <v>0</v>
      </c>
      <c r="D49" s="38">
        <f t="shared" ref="D49" si="24">SUM(D39:D48)</f>
        <v>0</v>
      </c>
      <c r="E49" s="38">
        <f t="shared" ref="E49" si="25">SUM(E39:E48)</f>
        <v>0</v>
      </c>
      <c r="F49" s="38">
        <f t="shared" ref="F49" si="26">SUM(F39:F48)</f>
        <v>0</v>
      </c>
      <c r="G49" s="38">
        <f t="shared" ref="G49" si="27">SUM(G39:G48)</f>
        <v>0</v>
      </c>
      <c r="H49" s="38">
        <f t="shared" ref="H49" si="28">SUM(H39:H48)</f>
        <v>0</v>
      </c>
      <c r="I49" s="38">
        <f t="shared" ref="I49" si="29">SUM(I39:I48)</f>
        <v>0</v>
      </c>
      <c r="J49" s="38">
        <f t="shared" ref="J49" si="30">SUM(J39:J48)</f>
        <v>0</v>
      </c>
      <c r="K49" s="38">
        <f t="shared" ref="K49" si="31">SUM(K39:K48)</f>
        <v>0</v>
      </c>
      <c r="L49" s="38">
        <f t="shared" ref="L49" si="32">SUM(L39:L48)</f>
        <v>0</v>
      </c>
      <c r="M49" s="38">
        <f t="shared" ref="M49" si="33">SUM(M39:M48)</f>
        <v>0</v>
      </c>
      <c r="N49" s="38">
        <f t="shared" ref="N49" si="34">SUM(N39:N48)</f>
        <v>0</v>
      </c>
      <c r="O49" s="38">
        <f>SUM(O39:O48)</f>
        <v>0</v>
      </c>
      <c r="P49" s="16"/>
    </row>
    <row r="51" spans="2:17" ht="15" customHeight="1" x14ac:dyDescent="0.25">
      <c r="B51" s="17" t="s">
        <v>56</v>
      </c>
      <c r="C51" s="17" t="str">
        <f t="shared" ref="C51:N51" si="35">C$6</f>
        <v>Jan</v>
      </c>
      <c r="D51" s="17" t="str">
        <f t="shared" si="35"/>
        <v>Feb</v>
      </c>
      <c r="E51" s="17" t="str">
        <f t="shared" si="35"/>
        <v>Mar</v>
      </c>
      <c r="F51" s="17" t="str">
        <f t="shared" si="35"/>
        <v>Apr</v>
      </c>
      <c r="G51" s="17" t="str">
        <f t="shared" si="35"/>
        <v>May</v>
      </c>
      <c r="H51" s="17" t="str">
        <f t="shared" si="35"/>
        <v>Jun</v>
      </c>
      <c r="I51" s="17" t="str">
        <f t="shared" si="35"/>
        <v>Jul</v>
      </c>
      <c r="J51" s="17" t="str">
        <f t="shared" si="35"/>
        <v>Aug</v>
      </c>
      <c r="K51" s="17" t="str">
        <f t="shared" si="35"/>
        <v>Sep</v>
      </c>
      <c r="L51" s="17" t="str">
        <f t="shared" si="35"/>
        <v>Oct</v>
      </c>
      <c r="M51" s="17" t="str">
        <f t="shared" si="35"/>
        <v>Nov</v>
      </c>
      <c r="N51" s="17" t="str">
        <f t="shared" si="35"/>
        <v>Dec</v>
      </c>
      <c r="O51" s="17" t="s">
        <v>20</v>
      </c>
      <c r="P51" s="17" t="s">
        <v>30</v>
      </c>
    </row>
    <row r="52" spans="2:17" ht="15" customHeight="1" x14ac:dyDescent="0.25">
      <c r="B52" s="22" t="s">
        <v>55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2">
        <f t="shared" ref="O52:O61" si="36">SUM(C52:N52)</f>
        <v>0</v>
      </c>
      <c r="P52" s="18"/>
      <c r="Q52" s="13"/>
    </row>
    <row r="53" spans="2:17" ht="15" customHeight="1" x14ac:dyDescent="0.25">
      <c r="B53" s="22" t="s">
        <v>54</v>
      </c>
      <c r="C53" s="31"/>
      <c r="D53" s="31"/>
      <c r="E53" s="31"/>
      <c r="F53" s="31"/>
      <c r="G53" s="31"/>
      <c r="H53" s="33"/>
      <c r="I53" s="31"/>
      <c r="J53" s="31"/>
      <c r="K53" s="31"/>
      <c r="L53" s="31"/>
      <c r="M53" s="31"/>
      <c r="N53" s="31"/>
      <c r="O53" s="32">
        <f t="shared" si="36"/>
        <v>0</v>
      </c>
      <c r="P53" s="18"/>
    </row>
    <row r="54" spans="2:17" ht="15" customHeight="1" x14ac:dyDescent="0.25">
      <c r="B54" s="22" t="s">
        <v>68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2">
        <f t="shared" si="36"/>
        <v>0</v>
      </c>
      <c r="P54" s="18"/>
    </row>
    <row r="55" spans="2:17" ht="15" customHeight="1" x14ac:dyDescent="0.25">
      <c r="B55" s="22" t="s">
        <v>69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2">
        <f t="shared" si="36"/>
        <v>0</v>
      </c>
      <c r="P55" s="18"/>
    </row>
    <row r="56" spans="2:17" ht="15" customHeight="1" x14ac:dyDescent="0.25">
      <c r="B56" s="22" t="s">
        <v>70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2">
        <f t="shared" si="36"/>
        <v>0</v>
      </c>
      <c r="P56" s="18"/>
    </row>
    <row r="57" spans="2:17" ht="15" customHeight="1" x14ac:dyDescent="0.25">
      <c r="B57" s="22" t="s">
        <v>71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2">
        <f t="shared" si="36"/>
        <v>0</v>
      </c>
      <c r="P57" s="18"/>
    </row>
    <row r="58" spans="2:17" ht="15" customHeight="1" x14ac:dyDescent="0.25">
      <c r="B58" s="22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2">
        <f t="shared" si="36"/>
        <v>0</v>
      </c>
      <c r="P58" s="18"/>
    </row>
    <row r="59" spans="2:17" ht="15" customHeight="1" x14ac:dyDescent="0.25">
      <c r="B59" s="22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>
        <f t="shared" si="36"/>
        <v>0</v>
      </c>
      <c r="P59" s="18"/>
    </row>
    <row r="60" spans="2:17" ht="15" customHeight="1" x14ac:dyDescent="0.25">
      <c r="B60" s="2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5">
        <f t="shared" si="36"/>
        <v>0</v>
      </c>
      <c r="P60" s="19"/>
    </row>
    <row r="61" spans="2:17" ht="15" customHeight="1" thickBot="1" x14ac:dyDescent="0.3">
      <c r="B61" s="24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7">
        <f t="shared" si="36"/>
        <v>0</v>
      </c>
      <c r="P61" s="20"/>
    </row>
    <row r="62" spans="2:17" ht="15" customHeight="1" thickTop="1" x14ac:dyDescent="0.25">
      <c r="B62" s="15" t="s">
        <v>83</v>
      </c>
      <c r="C62" s="38">
        <f t="shared" ref="C62" si="37">SUM(C52:C61)</f>
        <v>0</v>
      </c>
      <c r="D62" s="38">
        <f t="shared" ref="D62" si="38">SUM(D52:D61)</f>
        <v>0</v>
      </c>
      <c r="E62" s="38">
        <f t="shared" ref="E62" si="39">SUM(E52:E61)</f>
        <v>0</v>
      </c>
      <c r="F62" s="38">
        <f t="shared" ref="F62" si="40">SUM(F52:F61)</f>
        <v>0</v>
      </c>
      <c r="G62" s="38">
        <f t="shared" ref="G62" si="41">SUM(G52:G61)</f>
        <v>0</v>
      </c>
      <c r="H62" s="38">
        <f t="shared" ref="H62" si="42">SUM(H52:H61)</f>
        <v>0</v>
      </c>
      <c r="I62" s="38">
        <f t="shared" ref="I62" si="43">SUM(I52:I61)</f>
        <v>0</v>
      </c>
      <c r="J62" s="38">
        <f t="shared" ref="J62" si="44">SUM(J52:J61)</f>
        <v>0</v>
      </c>
      <c r="K62" s="38">
        <f t="shared" ref="K62" si="45">SUM(K52:K61)</f>
        <v>0</v>
      </c>
      <c r="L62" s="38">
        <f t="shared" ref="L62" si="46">SUM(L52:L61)</f>
        <v>0</v>
      </c>
      <c r="M62" s="38">
        <f t="shared" ref="M62" si="47">SUM(M52:M61)</f>
        <v>0</v>
      </c>
      <c r="N62" s="38">
        <f t="shared" ref="N62" si="48">SUM(N52:N61)</f>
        <v>0</v>
      </c>
      <c r="O62" s="38">
        <f>SUM(O52:O61)</f>
        <v>0</v>
      </c>
      <c r="P62" s="16"/>
    </row>
    <row r="64" spans="2:17" ht="15" customHeight="1" x14ac:dyDescent="0.25">
      <c r="B64" s="17" t="s">
        <v>47</v>
      </c>
      <c r="C64" s="17" t="str">
        <f t="shared" ref="C64:N64" si="49">C$6</f>
        <v>Jan</v>
      </c>
      <c r="D64" s="17" t="str">
        <f t="shared" si="49"/>
        <v>Feb</v>
      </c>
      <c r="E64" s="17" t="str">
        <f t="shared" si="49"/>
        <v>Mar</v>
      </c>
      <c r="F64" s="17" t="str">
        <f t="shared" si="49"/>
        <v>Apr</v>
      </c>
      <c r="G64" s="17" t="str">
        <f t="shared" si="49"/>
        <v>May</v>
      </c>
      <c r="H64" s="17" t="str">
        <f t="shared" si="49"/>
        <v>Jun</v>
      </c>
      <c r="I64" s="17" t="str">
        <f t="shared" si="49"/>
        <v>Jul</v>
      </c>
      <c r="J64" s="17" t="str">
        <f t="shared" si="49"/>
        <v>Aug</v>
      </c>
      <c r="K64" s="17" t="str">
        <f t="shared" si="49"/>
        <v>Sep</v>
      </c>
      <c r="L64" s="17" t="str">
        <f t="shared" si="49"/>
        <v>Oct</v>
      </c>
      <c r="M64" s="17" t="str">
        <f t="shared" si="49"/>
        <v>Nov</v>
      </c>
      <c r="N64" s="17" t="str">
        <f t="shared" si="49"/>
        <v>Dec</v>
      </c>
      <c r="O64" s="17" t="s">
        <v>20</v>
      </c>
      <c r="P64" s="17" t="s">
        <v>30</v>
      </c>
    </row>
    <row r="65" spans="2:17" ht="15" customHeight="1" x14ac:dyDescent="0.25">
      <c r="B65" s="22" t="s">
        <v>48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2">
        <f t="shared" ref="O65:O74" si="50">SUM(C65:N65)</f>
        <v>0</v>
      </c>
      <c r="P65" s="18"/>
      <c r="Q65" s="13"/>
    </row>
    <row r="66" spans="2:17" ht="15" customHeight="1" x14ac:dyDescent="0.25">
      <c r="B66" s="22" t="s">
        <v>49</v>
      </c>
      <c r="C66" s="31"/>
      <c r="D66" s="31"/>
      <c r="E66" s="31"/>
      <c r="F66" s="31"/>
      <c r="G66" s="31"/>
      <c r="H66" s="33"/>
      <c r="I66" s="31"/>
      <c r="J66" s="31"/>
      <c r="K66" s="31"/>
      <c r="L66" s="31"/>
      <c r="M66" s="31"/>
      <c r="N66" s="31"/>
      <c r="O66" s="32">
        <f t="shared" si="50"/>
        <v>0</v>
      </c>
      <c r="P66" s="18"/>
    </row>
    <row r="67" spans="2:17" ht="15" customHeight="1" x14ac:dyDescent="0.25">
      <c r="B67" s="22" t="s">
        <v>50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2">
        <f t="shared" si="50"/>
        <v>0</v>
      </c>
      <c r="P67" s="18"/>
    </row>
    <row r="68" spans="2:17" ht="15" customHeight="1" x14ac:dyDescent="0.25">
      <c r="B68" s="22" t="s">
        <v>57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2">
        <f t="shared" si="50"/>
        <v>0</v>
      </c>
      <c r="P68" s="18"/>
    </row>
    <row r="69" spans="2:17" ht="15" customHeight="1" x14ac:dyDescent="0.25">
      <c r="B69" s="22" t="s">
        <v>51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>
        <f t="shared" si="50"/>
        <v>0</v>
      </c>
      <c r="P69" s="18"/>
    </row>
    <row r="70" spans="2:17" ht="15" customHeight="1" x14ac:dyDescent="0.25">
      <c r="B70" s="22" t="s">
        <v>72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2">
        <f t="shared" si="50"/>
        <v>0</v>
      </c>
      <c r="P70" s="18"/>
    </row>
    <row r="71" spans="2:17" ht="15" customHeight="1" x14ac:dyDescent="0.25">
      <c r="B71" s="22" t="s">
        <v>73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2">
        <f t="shared" si="50"/>
        <v>0</v>
      </c>
      <c r="P71" s="18"/>
    </row>
    <row r="72" spans="2:17" ht="15" customHeight="1" x14ac:dyDescent="0.25">
      <c r="B72" s="22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2">
        <f t="shared" si="50"/>
        <v>0</v>
      </c>
      <c r="P72" s="18"/>
    </row>
    <row r="73" spans="2:17" ht="15" customHeight="1" x14ac:dyDescent="0.25">
      <c r="B73" s="23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5">
        <f t="shared" si="50"/>
        <v>0</v>
      </c>
      <c r="P73" s="19"/>
    </row>
    <row r="74" spans="2:17" ht="15" customHeight="1" thickBot="1" x14ac:dyDescent="0.3">
      <c r="B74" s="24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7">
        <f t="shared" si="50"/>
        <v>0</v>
      </c>
      <c r="P74" s="20"/>
    </row>
    <row r="75" spans="2:17" ht="15" customHeight="1" thickTop="1" x14ac:dyDescent="0.25">
      <c r="B75" s="15" t="s">
        <v>83</v>
      </c>
      <c r="C75" s="38">
        <f t="shared" ref="C75" si="51">SUM(C65:C74)</f>
        <v>0</v>
      </c>
      <c r="D75" s="38">
        <f t="shared" ref="D75" si="52">SUM(D65:D74)</f>
        <v>0</v>
      </c>
      <c r="E75" s="38">
        <f t="shared" ref="E75" si="53">SUM(E65:E74)</f>
        <v>0</v>
      </c>
      <c r="F75" s="38">
        <f t="shared" ref="F75" si="54">SUM(F65:F74)</f>
        <v>0</v>
      </c>
      <c r="G75" s="38">
        <f t="shared" ref="G75" si="55">SUM(G65:G74)</f>
        <v>0</v>
      </c>
      <c r="H75" s="38">
        <f t="shared" ref="H75" si="56">SUM(H65:H74)</f>
        <v>0</v>
      </c>
      <c r="I75" s="38">
        <f t="shared" ref="I75" si="57">SUM(I65:I74)</f>
        <v>0</v>
      </c>
      <c r="J75" s="38">
        <f t="shared" ref="J75" si="58">SUM(J65:J74)</f>
        <v>0</v>
      </c>
      <c r="K75" s="38">
        <f t="shared" ref="K75" si="59">SUM(K65:K74)</f>
        <v>0</v>
      </c>
      <c r="L75" s="38">
        <f t="shared" ref="L75" si="60">SUM(L65:L74)</f>
        <v>0</v>
      </c>
      <c r="M75" s="38">
        <f t="shared" ref="M75" si="61">SUM(M65:M74)</f>
        <v>0</v>
      </c>
      <c r="N75" s="38">
        <f t="shared" ref="N75" si="62">SUM(N65:N74)</f>
        <v>0</v>
      </c>
      <c r="O75" s="38">
        <f>SUM(O65:O74)</f>
        <v>0</v>
      </c>
      <c r="P75" s="16"/>
    </row>
    <row r="77" spans="2:17" ht="15" customHeight="1" x14ac:dyDescent="0.25">
      <c r="B77" s="17" t="s">
        <v>74</v>
      </c>
      <c r="C77" s="17" t="str">
        <f t="shared" ref="C77:N77" si="63">C$6</f>
        <v>Jan</v>
      </c>
      <c r="D77" s="17" t="str">
        <f t="shared" si="63"/>
        <v>Feb</v>
      </c>
      <c r="E77" s="17" t="str">
        <f t="shared" si="63"/>
        <v>Mar</v>
      </c>
      <c r="F77" s="17" t="str">
        <f t="shared" si="63"/>
        <v>Apr</v>
      </c>
      <c r="G77" s="17" t="str">
        <f t="shared" si="63"/>
        <v>May</v>
      </c>
      <c r="H77" s="17" t="str">
        <f t="shared" si="63"/>
        <v>Jun</v>
      </c>
      <c r="I77" s="17" t="str">
        <f t="shared" si="63"/>
        <v>Jul</v>
      </c>
      <c r="J77" s="17" t="str">
        <f t="shared" si="63"/>
        <v>Aug</v>
      </c>
      <c r="K77" s="17" t="str">
        <f t="shared" si="63"/>
        <v>Sep</v>
      </c>
      <c r="L77" s="17" t="str">
        <f t="shared" si="63"/>
        <v>Oct</v>
      </c>
      <c r="M77" s="17" t="str">
        <f t="shared" si="63"/>
        <v>Nov</v>
      </c>
      <c r="N77" s="17" t="str">
        <f t="shared" si="63"/>
        <v>Dec</v>
      </c>
      <c r="O77" s="17" t="s">
        <v>20</v>
      </c>
      <c r="P77" s="17" t="s">
        <v>30</v>
      </c>
    </row>
    <row r="78" spans="2:17" ht="15" customHeight="1" x14ac:dyDescent="0.25">
      <c r="B78" s="22" t="s">
        <v>53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2">
        <f t="shared" ref="O78:O87" si="64">SUM(C78:N78)</f>
        <v>0</v>
      </c>
      <c r="P78" s="18"/>
      <c r="Q78" s="13"/>
    </row>
    <row r="79" spans="2:17" ht="15" customHeight="1" x14ac:dyDescent="0.25">
      <c r="B79" s="22" t="s">
        <v>75</v>
      </c>
      <c r="C79" s="31"/>
      <c r="D79" s="31"/>
      <c r="E79" s="31"/>
      <c r="F79" s="31"/>
      <c r="G79" s="31"/>
      <c r="H79" s="33"/>
      <c r="I79" s="31"/>
      <c r="J79" s="31"/>
      <c r="K79" s="31"/>
      <c r="L79" s="31"/>
      <c r="M79" s="31"/>
      <c r="N79" s="31"/>
      <c r="O79" s="32">
        <f t="shared" si="64"/>
        <v>0</v>
      </c>
      <c r="P79" s="18"/>
    </row>
    <row r="80" spans="2:17" ht="15" customHeight="1" x14ac:dyDescent="0.25">
      <c r="B80" s="22" t="s">
        <v>104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2">
        <f t="shared" si="64"/>
        <v>0</v>
      </c>
      <c r="P80" s="18"/>
    </row>
    <row r="81" spans="2:17" ht="15" customHeight="1" x14ac:dyDescent="0.25">
      <c r="B81" s="22" t="s">
        <v>76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2">
        <f t="shared" si="64"/>
        <v>0</v>
      </c>
      <c r="P81" s="18"/>
    </row>
    <row r="82" spans="2:17" ht="15" customHeight="1" x14ac:dyDescent="0.25">
      <c r="B82" s="22" t="s">
        <v>105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2">
        <f t="shared" si="64"/>
        <v>0</v>
      </c>
      <c r="P82" s="18"/>
    </row>
    <row r="83" spans="2:17" ht="15" customHeight="1" x14ac:dyDescent="0.25">
      <c r="B83" s="22" t="s">
        <v>106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2">
        <f t="shared" si="64"/>
        <v>0</v>
      </c>
      <c r="P83" s="18"/>
    </row>
    <row r="84" spans="2:17" ht="15" customHeight="1" x14ac:dyDescent="0.25">
      <c r="B84" s="22" t="s">
        <v>77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2">
        <f t="shared" si="64"/>
        <v>0</v>
      </c>
      <c r="P84" s="18"/>
    </row>
    <row r="85" spans="2:17" ht="15" customHeight="1" x14ac:dyDescent="0.25">
      <c r="B85" s="22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2">
        <f t="shared" si="64"/>
        <v>0</v>
      </c>
      <c r="P85" s="18"/>
    </row>
    <row r="86" spans="2:17" ht="15" customHeight="1" x14ac:dyDescent="0.25">
      <c r="B86" s="2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5">
        <f t="shared" si="64"/>
        <v>0</v>
      </c>
      <c r="P86" s="19"/>
    </row>
    <row r="87" spans="2:17" ht="15" customHeight="1" thickBot="1" x14ac:dyDescent="0.3">
      <c r="B87" s="24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7">
        <f t="shared" si="64"/>
        <v>0</v>
      </c>
      <c r="P87" s="20"/>
    </row>
    <row r="88" spans="2:17" ht="15" customHeight="1" thickTop="1" x14ac:dyDescent="0.25">
      <c r="B88" s="15" t="s">
        <v>83</v>
      </c>
      <c r="C88" s="38">
        <f t="shared" ref="C88" si="65">SUM(C78:C87)</f>
        <v>0</v>
      </c>
      <c r="D88" s="38">
        <f t="shared" ref="D88" si="66">SUM(D78:D87)</f>
        <v>0</v>
      </c>
      <c r="E88" s="38">
        <f t="shared" ref="E88" si="67">SUM(E78:E87)</f>
        <v>0</v>
      </c>
      <c r="F88" s="38">
        <f t="shared" ref="F88" si="68">SUM(F78:F87)</f>
        <v>0</v>
      </c>
      <c r="G88" s="38">
        <f t="shared" ref="G88" si="69">SUM(G78:G87)</f>
        <v>0</v>
      </c>
      <c r="H88" s="38">
        <f t="shared" ref="H88" si="70">SUM(H78:H87)</f>
        <v>0</v>
      </c>
      <c r="I88" s="38">
        <f t="shared" ref="I88" si="71">SUM(I78:I87)</f>
        <v>0</v>
      </c>
      <c r="J88" s="38">
        <f t="shared" ref="J88" si="72">SUM(J78:J87)</f>
        <v>0</v>
      </c>
      <c r="K88" s="38">
        <f t="shared" ref="K88" si="73">SUM(K78:K87)</f>
        <v>0</v>
      </c>
      <c r="L88" s="38">
        <f t="shared" ref="L88" si="74">SUM(L78:L87)</f>
        <v>0</v>
      </c>
      <c r="M88" s="38">
        <f t="shared" ref="M88" si="75">SUM(M78:M87)</f>
        <v>0</v>
      </c>
      <c r="N88" s="38">
        <f t="shared" ref="N88" si="76">SUM(N78:N87)</f>
        <v>0</v>
      </c>
      <c r="O88" s="38">
        <f>SUM(O78:O87)</f>
        <v>0</v>
      </c>
      <c r="P88" s="16"/>
    </row>
    <row r="90" spans="2:17" ht="15" customHeight="1" x14ac:dyDescent="0.25">
      <c r="B90" s="17" t="s">
        <v>78</v>
      </c>
      <c r="C90" s="17" t="str">
        <f t="shared" ref="C90:N90" si="77">C$6</f>
        <v>Jan</v>
      </c>
      <c r="D90" s="17" t="str">
        <f t="shared" si="77"/>
        <v>Feb</v>
      </c>
      <c r="E90" s="17" t="str">
        <f t="shared" si="77"/>
        <v>Mar</v>
      </c>
      <c r="F90" s="17" t="str">
        <f t="shared" si="77"/>
        <v>Apr</v>
      </c>
      <c r="G90" s="17" t="str">
        <f t="shared" si="77"/>
        <v>May</v>
      </c>
      <c r="H90" s="17" t="str">
        <f t="shared" si="77"/>
        <v>Jun</v>
      </c>
      <c r="I90" s="17" t="str">
        <f t="shared" si="77"/>
        <v>Jul</v>
      </c>
      <c r="J90" s="17" t="str">
        <f t="shared" si="77"/>
        <v>Aug</v>
      </c>
      <c r="K90" s="17" t="str">
        <f t="shared" si="77"/>
        <v>Sep</v>
      </c>
      <c r="L90" s="17" t="str">
        <f t="shared" si="77"/>
        <v>Oct</v>
      </c>
      <c r="M90" s="17" t="str">
        <f t="shared" si="77"/>
        <v>Nov</v>
      </c>
      <c r="N90" s="17" t="str">
        <f t="shared" si="77"/>
        <v>Dec</v>
      </c>
      <c r="O90" s="17" t="s">
        <v>20</v>
      </c>
      <c r="P90" s="17" t="s">
        <v>30</v>
      </c>
    </row>
    <row r="91" spans="2:17" ht="15" customHeight="1" x14ac:dyDescent="0.25">
      <c r="B91" s="22" t="s">
        <v>93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2">
        <f t="shared" ref="O91:O100" si="78">SUM(C91:N91)</f>
        <v>0</v>
      </c>
      <c r="P91" s="18"/>
      <c r="Q91" s="13"/>
    </row>
    <row r="92" spans="2:17" ht="15" customHeight="1" x14ac:dyDescent="0.25">
      <c r="B92" s="22" t="s">
        <v>94</v>
      </c>
      <c r="C92" s="31"/>
      <c r="D92" s="31"/>
      <c r="E92" s="31"/>
      <c r="F92" s="31"/>
      <c r="G92" s="31"/>
      <c r="H92" s="33"/>
      <c r="I92" s="31"/>
      <c r="J92" s="31"/>
      <c r="K92" s="31"/>
      <c r="L92" s="31"/>
      <c r="M92" s="31"/>
      <c r="N92" s="31"/>
      <c r="O92" s="32">
        <f t="shared" si="78"/>
        <v>0</v>
      </c>
      <c r="P92" s="18"/>
    </row>
    <row r="93" spans="2:17" ht="15" customHeight="1" x14ac:dyDescent="0.25">
      <c r="B93" s="22" t="s">
        <v>80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2">
        <f t="shared" si="78"/>
        <v>0</v>
      </c>
      <c r="P93" s="18"/>
    </row>
    <row r="94" spans="2:17" ht="15" customHeight="1" x14ac:dyDescent="0.25">
      <c r="B94" s="22" t="s">
        <v>79</v>
      </c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2">
        <f t="shared" si="78"/>
        <v>0</v>
      </c>
      <c r="P94" s="18"/>
    </row>
    <row r="95" spans="2:17" ht="15" customHeight="1" x14ac:dyDescent="0.25">
      <c r="B95" s="22" t="s">
        <v>95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2">
        <f t="shared" si="78"/>
        <v>0</v>
      </c>
      <c r="P95" s="18"/>
    </row>
    <row r="96" spans="2:17" ht="15" customHeight="1" x14ac:dyDescent="0.25">
      <c r="B96" s="22" t="s">
        <v>96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2">
        <f t="shared" si="78"/>
        <v>0</v>
      </c>
      <c r="P96" s="18"/>
    </row>
    <row r="97" spans="2:17" ht="15" customHeight="1" x14ac:dyDescent="0.25">
      <c r="B97" s="22" t="s">
        <v>81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2">
        <f t="shared" si="78"/>
        <v>0</v>
      </c>
      <c r="P97" s="18"/>
    </row>
    <row r="98" spans="2:17" ht="15" customHeight="1" x14ac:dyDescent="0.25">
      <c r="B98" s="22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2">
        <f t="shared" si="78"/>
        <v>0</v>
      </c>
      <c r="P98" s="18"/>
    </row>
    <row r="99" spans="2:17" ht="15" customHeight="1" x14ac:dyDescent="0.25">
      <c r="B99" s="23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5">
        <f t="shared" si="78"/>
        <v>0</v>
      </c>
      <c r="P99" s="19"/>
    </row>
    <row r="100" spans="2:17" ht="15" customHeight="1" thickBot="1" x14ac:dyDescent="0.3">
      <c r="B100" s="24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7">
        <f t="shared" si="78"/>
        <v>0</v>
      </c>
      <c r="P100" s="20"/>
    </row>
    <row r="101" spans="2:17" ht="15" customHeight="1" thickTop="1" x14ac:dyDescent="0.25">
      <c r="B101" s="15" t="s">
        <v>83</v>
      </c>
      <c r="C101" s="38">
        <f t="shared" ref="C101" si="79">SUM(C91:C100)</f>
        <v>0</v>
      </c>
      <c r="D101" s="38">
        <f t="shared" ref="D101" si="80">SUM(D91:D100)</f>
        <v>0</v>
      </c>
      <c r="E101" s="38">
        <f t="shared" ref="E101" si="81">SUM(E91:E100)</f>
        <v>0</v>
      </c>
      <c r="F101" s="38">
        <f t="shared" ref="F101" si="82">SUM(F91:F100)</f>
        <v>0</v>
      </c>
      <c r="G101" s="38">
        <f t="shared" ref="G101" si="83">SUM(G91:G100)</f>
        <v>0</v>
      </c>
      <c r="H101" s="38">
        <f t="shared" ref="H101" si="84">SUM(H91:H100)</f>
        <v>0</v>
      </c>
      <c r="I101" s="38">
        <f t="shared" ref="I101" si="85">SUM(I91:I100)</f>
        <v>0</v>
      </c>
      <c r="J101" s="38">
        <f t="shared" ref="J101" si="86">SUM(J91:J100)</f>
        <v>0</v>
      </c>
      <c r="K101" s="38">
        <f t="shared" ref="K101" si="87">SUM(K91:K100)</f>
        <v>0</v>
      </c>
      <c r="L101" s="38">
        <f t="shared" ref="L101" si="88">SUM(L91:L100)</f>
        <v>0</v>
      </c>
      <c r="M101" s="38">
        <f t="shared" ref="M101" si="89">SUM(M91:M100)</f>
        <v>0</v>
      </c>
      <c r="N101" s="38">
        <f t="shared" ref="N101" si="90">SUM(N91:N100)</f>
        <v>0</v>
      </c>
      <c r="O101" s="38">
        <f>SUM(O91:O100)</f>
        <v>0</v>
      </c>
      <c r="P101" s="16"/>
    </row>
    <row r="103" spans="2:17" ht="15" customHeight="1" x14ac:dyDescent="0.25">
      <c r="B103" s="17" t="s">
        <v>97</v>
      </c>
      <c r="C103" s="17" t="str">
        <f t="shared" ref="C103:N103" si="91">C$6</f>
        <v>Jan</v>
      </c>
      <c r="D103" s="17" t="str">
        <f t="shared" si="91"/>
        <v>Feb</v>
      </c>
      <c r="E103" s="17" t="str">
        <f t="shared" si="91"/>
        <v>Mar</v>
      </c>
      <c r="F103" s="17" t="str">
        <f t="shared" si="91"/>
        <v>Apr</v>
      </c>
      <c r="G103" s="17" t="str">
        <f t="shared" si="91"/>
        <v>May</v>
      </c>
      <c r="H103" s="17" t="str">
        <f t="shared" si="91"/>
        <v>Jun</v>
      </c>
      <c r="I103" s="17" t="str">
        <f t="shared" si="91"/>
        <v>Jul</v>
      </c>
      <c r="J103" s="17" t="str">
        <f t="shared" si="91"/>
        <v>Aug</v>
      </c>
      <c r="K103" s="17" t="str">
        <f t="shared" si="91"/>
        <v>Sep</v>
      </c>
      <c r="L103" s="17" t="str">
        <f t="shared" si="91"/>
        <v>Oct</v>
      </c>
      <c r="M103" s="17" t="str">
        <f t="shared" si="91"/>
        <v>Nov</v>
      </c>
      <c r="N103" s="17" t="str">
        <f t="shared" si="91"/>
        <v>Dec</v>
      </c>
      <c r="O103" s="17" t="s">
        <v>20</v>
      </c>
      <c r="P103" s="17" t="s">
        <v>30</v>
      </c>
    </row>
    <row r="104" spans="2:17" ht="15" customHeight="1" x14ac:dyDescent="0.25">
      <c r="B104" s="22" t="s">
        <v>53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2">
        <f t="shared" ref="O104:O113" si="92">SUM(C104:N104)</f>
        <v>0</v>
      </c>
      <c r="P104" s="18"/>
      <c r="Q104" s="13"/>
    </row>
    <row r="105" spans="2:17" ht="15" customHeight="1" x14ac:dyDescent="0.25">
      <c r="B105" s="22" t="s">
        <v>98</v>
      </c>
      <c r="C105" s="31"/>
      <c r="D105" s="31"/>
      <c r="E105" s="31"/>
      <c r="F105" s="31"/>
      <c r="G105" s="31"/>
      <c r="H105" s="33"/>
      <c r="I105" s="31"/>
      <c r="J105" s="31"/>
      <c r="K105" s="31"/>
      <c r="L105" s="31"/>
      <c r="M105" s="31"/>
      <c r="N105" s="31"/>
      <c r="O105" s="32">
        <f t="shared" si="92"/>
        <v>0</v>
      </c>
      <c r="P105" s="18"/>
    </row>
    <row r="106" spans="2:17" ht="15" customHeight="1" x14ac:dyDescent="0.25">
      <c r="B106" s="22" t="s">
        <v>99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2">
        <f t="shared" si="92"/>
        <v>0</v>
      </c>
      <c r="P106" s="18"/>
    </row>
    <row r="107" spans="2:17" ht="15" customHeight="1" x14ac:dyDescent="0.25">
      <c r="B107" s="22" t="s">
        <v>100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2">
        <f t="shared" si="92"/>
        <v>0</v>
      </c>
      <c r="P107" s="18"/>
    </row>
    <row r="108" spans="2:17" ht="15" customHeight="1" x14ac:dyDescent="0.25">
      <c r="B108" s="22" t="s">
        <v>101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2">
        <f t="shared" si="92"/>
        <v>0</v>
      </c>
      <c r="P108" s="18"/>
    </row>
    <row r="109" spans="2:17" ht="15" customHeight="1" x14ac:dyDescent="0.25">
      <c r="B109" s="22" t="s">
        <v>102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2">
        <f t="shared" si="92"/>
        <v>0</v>
      </c>
      <c r="P109" s="18"/>
    </row>
    <row r="110" spans="2:17" ht="15" customHeight="1" x14ac:dyDescent="0.25">
      <c r="B110" s="22" t="s">
        <v>103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2">
        <f t="shared" si="92"/>
        <v>0</v>
      </c>
      <c r="P110" s="18"/>
    </row>
    <row r="111" spans="2:17" ht="15" customHeight="1" x14ac:dyDescent="0.25">
      <c r="B111" s="22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2">
        <f t="shared" si="92"/>
        <v>0</v>
      </c>
      <c r="P111" s="18"/>
    </row>
    <row r="112" spans="2:17" ht="15" customHeight="1" x14ac:dyDescent="0.25">
      <c r="B112" s="23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5">
        <f t="shared" si="92"/>
        <v>0</v>
      </c>
      <c r="P112" s="19"/>
    </row>
    <row r="113" spans="2:16" ht="15" customHeight="1" thickBot="1" x14ac:dyDescent="0.3">
      <c r="B113" s="24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7">
        <f t="shared" si="92"/>
        <v>0</v>
      </c>
      <c r="P113" s="20"/>
    </row>
    <row r="114" spans="2:16" ht="15" customHeight="1" thickTop="1" x14ac:dyDescent="0.25">
      <c r="B114" s="15" t="s">
        <v>83</v>
      </c>
      <c r="C114" s="38">
        <f t="shared" ref="C114" si="93">SUM(C104:C113)</f>
        <v>0</v>
      </c>
      <c r="D114" s="38">
        <f t="shared" ref="D114" si="94">SUM(D104:D113)</f>
        <v>0</v>
      </c>
      <c r="E114" s="38">
        <f t="shared" ref="E114" si="95">SUM(E104:E113)</f>
        <v>0</v>
      </c>
      <c r="F114" s="38">
        <f t="shared" ref="F114" si="96">SUM(F104:F113)</f>
        <v>0</v>
      </c>
      <c r="G114" s="38">
        <f t="shared" ref="G114" si="97">SUM(G104:G113)</f>
        <v>0</v>
      </c>
      <c r="H114" s="38">
        <f t="shared" ref="H114" si="98">SUM(H104:H113)</f>
        <v>0</v>
      </c>
      <c r="I114" s="38">
        <f t="shared" ref="I114" si="99">SUM(I104:I113)</f>
        <v>0</v>
      </c>
      <c r="J114" s="38">
        <f t="shared" ref="J114" si="100">SUM(J104:J113)</f>
        <v>0</v>
      </c>
      <c r="K114" s="38">
        <f t="shared" ref="K114" si="101">SUM(K104:K113)</f>
        <v>0</v>
      </c>
      <c r="L114" s="38">
        <f t="shared" ref="L114" si="102">SUM(L104:L113)</f>
        <v>0</v>
      </c>
      <c r="M114" s="38">
        <f t="shared" ref="M114" si="103">SUM(M104:M113)</f>
        <v>0</v>
      </c>
      <c r="N114" s="38">
        <f t="shared" ref="N114" si="104">SUM(N104:N113)</f>
        <v>0</v>
      </c>
      <c r="O114" s="38">
        <f>SUM(O104:O113)</f>
        <v>0</v>
      </c>
      <c r="P114" s="16"/>
    </row>
    <row r="116" spans="2:16" ht="15" customHeight="1" x14ac:dyDescent="0.25">
      <c r="B116" s="17" t="s">
        <v>107</v>
      </c>
      <c r="C116" s="17" t="str">
        <f t="shared" ref="C116:N116" si="105">C$6</f>
        <v>Jan</v>
      </c>
      <c r="D116" s="17" t="str">
        <f t="shared" si="105"/>
        <v>Feb</v>
      </c>
      <c r="E116" s="17" t="str">
        <f t="shared" si="105"/>
        <v>Mar</v>
      </c>
      <c r="F116" s="17" t="str">
        <f t="shared" si="105"/>
        <v>Apr</v>
      </c>
      <c r="G116" s="17" t="str">
        <f t="shared" si="105"/>
        <v>May</v>
      </c>
      <c r="H116" s="17" t="str">
        <f t="shared" si="105"/>
        <v>Jun</v>
      </c>
      <c r="I116" s="17" t="str">
        <f t="shared" si="105"/>
        <v>Jul</v>
      </c>
      <c r="J116" s="17" t="str">
        <f t="shared" si="105"/>
        <v>Aug</v>
      </c>
      <c r="K116" s="17" t="str">
        <f t="shared" si="105"/>
        <v>Sep</v>
      </c>
      <c r="L116" s="17" t="str">
        <f t="shared" si="105"/>
        <v>Oct</v>
      </c>
      <c r="M116" s="17" t="str">
        <f t="shared" si="105"/>
        <v>Nov</v>
      </c>
      <c r="N116" s="17" t="str">
        <f t="shared" si="105"/>
        <v>Dec</v>
      </c>
      <c r="O116" s="17" t="s">
        <v>20</v>
      </c>
      <c r="P116" s="17" t="s">
        <v>30</v>
      </c>
    </row>
    <row r="117" spans="2:16" ht="15" customHeight="1" x14ac:dyDescent="0.25">
      <c r="B117" s="22" t="s">
        <v>108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2">
        <f t="shared" ref="O117:O126" si="106">SUM(C117:N117)</f>
        <v>0</v>
      </c>
      <c r="P117" s="18"/>
    </row>
    <row r="118" spans="2:16" ht="15" customHeight="1" x14ac:dyDescent="0.25">
      <c r="B118" s="22" t="s">
        <v>109</v>
      </c>
      <c r="C118" s="31"/>
      <c r="D118" s="31"/>
      <c r="E118" s="31"/>
      <c r="F118" s="31"/>
      <c r="G118" s="31"/>
      <c r="H118" s="33"/>
      <c r="I118" s="31"/>
      <c r="J118" s="31"/>
      <c r="K118" s="31"/>
      <c r="L118" s="31"/>
      <c r="M118" s="31"/>
      <c r="N118" s="31"/>
      <c r="O118" s="32">
        <f t="shared" si="106"/>
        <v>0</v>
      </c>
      <c r="P118" s="18"/>
    </row>
    <row r="119" spans="2:16" ht="15" customHeight="1" x14ac:dyDescent="0.25">
      <c r="B119" s="22" t="s">
        <v>110</v>
      </c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2">
        <f t="shared" si="106"/>
        <v>0</v>
      </c>
      <c r="P119" s="18"/>
    </row>
    <row r="120" spans="2:16" ht="15" customHeight="1" x14ac:dyDescent="0.25">
      <c r="B120" s="22" t="s">
        <v>111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2">
        <f t="shared" si="106"/>
        <v>0</v>
      </c>
      <c r="P120" s="18"/>
    </row>
    <row r="121" spans="2:16" ht="15" customHeight="1" x14ac:dyDescent="0.25">
      <c r="B121" s="22" t="s">
        <v>112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2">
        <f t="shared" si="106"/>
        <v>0</v>
      </c>
      <c r="P121" s="18"/>
    </row>
    <row r="122" spans="2:16" ht="15" customHeight="1" x14ac:dyDescent="0.25">
      <c r="B122" s="22" t="s">
        <v>113</v>
      </c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2">
        <f t="shared" si="106"/>
        <v>0</v>
      </c>
      <c r="P122" s="18"/>
    </row>
    <row r="123" spans="2:16" ht="15" customHeight="1" x14ac:dyDescent="0.25">
      <c r="B123" s="22" t="s">
        <v>114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2">
        <f t="shared" si="106"/>
        <v>0</v>
      </c>
      <c r="P123" s="18"/>
    </row>
    <row r="124" spans="2:16" ht="15" customHeight="1" x14ac:dyDescent="0.25">
      <c r="B124" s="22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2">
        <f t="shared" si="106"/>
        <v>0</v>
      </c>
      <c r="P124" s="18"/>
    </row>
    <row r="125" spans="2:16" ht="15" customHeight="1" x14ac:dyDescent="0.25">
      <c r="B125" s="23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5">
        <f t="shared" si="106"/>
        <v>0</v>
      </c>
      <c r="P125" s="19"/>
    </row>
    <row r="126" spans="2:16" ht="15" customHeight="1" thickBot="1" x14ac:dyDescent="0.3">
      <c r="B126" s="24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7">
        <f t="shared" si="106"/>
        <v>0</v>
      </c>
      <c r="P126" s="20"/>
    </row>
    <row r="127" spans="2:16" ht="15" customHeight="1" thickTop="1" x14ac:dyDescent="0.25">
      <c r="B127" s="15" t="s">
        <v>83</v>
      </c>
      <c r="C127" s="38">
        <f t="shared" ref="C127:N127" si="107">SUM(C117:C126)</f>
        <v>0</v>
      </c>
      <c r="D127" s="38">
        <f t="shared" si="107"/>
        <v>0</v>
      </c>
      <c r="E127" s="38">
        <f t="shared" si="107"/>
        <v>0</v>
      </c>
      <c r="F127" s="38">
        <f t="shared" si="107"/>
        <v>0</v>
      </c>
      <c r="G127" s="38">
        <f t="shared" si="107"/>
        <v>0</v>
      </c>
      <c r="H127" s="38">
        <f t="shared" si="107"/>
        <v>0</v>
      </c>
      <c r="I127" s="38">
        <f t="shared" si="107"/>
        <v>0</v>
      </c>
      <c r="J127" s="38">
        <f t="shared" si="107"/>
        <v>0</v>
      </c>
      <c r="K127" s="38">
        <f t="shared" si="107"/>
        <v>0</v>
      </c>
      <c r="L127" s="38">
        <f t="shared" si="107"/>
        <v>0</v>
      </c>
      <c r="M127" s="38">
        <f t="shared" si="107"/>
        <v>0</v>
      </c>
      <c r="N127" s="38">
        <f t="shared" si="107"/>
        <v>0</v>
      </c>
      <c r="O127" s="38">
        <f>SUM(O117:O126)</f>
        <v>0</v>
      </c>
      <c r="P127" s="16"/>
    </row>
    <row r="129" spans="2:16" ht="15" customHeight="1" x14ac:dyDescent="0.25">
      <c r="B129" s="17" t="s">
        <v>85</v>
      </c>
      <c r="C129" s="17" t="str">
        <f t="shared" ref="C129:N129" si="108">C$6</f>
        <v>Jan</v>
      </c>
      <c r="D129" s="17" t="str">
        <f t="shared" si="108"/>
        <v>Feb</v>
      </c>
      <c r="E129" s="17" t="str">
        <f t="shared" si="108"/>
        <v>Mar</v>
      </c>
      <c r="F129" s="17" t="str">
        <f t="shared" si="108"/>
        <v>Apr</v>
      </c>
      <c r="G129" s="17" t="str">
        <f t="shared" si="108"/>
        <v>May</v>
      </c>
      <c r="H129" s="17" t="str">
        <f t="shared" si="108"/>
        <v>Jun</v>
      </c>
      <c r="I129" s="17" t="str">
        <f t="shared" si="108"/>
        <v>Jul</v>
      </c>
      <c r="J129" s="17" t="str">
        <f t="shared" si="108"/>
        <v>Aug</v>
      </c>
      <c r="K129" s="17" t="str">
        <f t="shared" si="108"/>
        <v>Sep</v>
      </c>
      <c r="L129" s="17" t="str">
        <f t="shared" si="108"/>
        <v>Oct</v>
      </c>
      <c r="M129" s="17" t="str">
        <f t="shared" si="108"/>
        <v>Nov</v>
      </c>
      <c r="N129" s="17" t="str">
        <f t="shared" si="108"/>
        <v>Dec</v>
      </c>
      <c r="O129" s="17" t="s">
        <v>20</v>
      </c>
      <c r="P129" s="17" t="s">
        <v>30</v>
      </c>
    </row>
    <row r="130" spans="2:16" ht="15" customHeight="1" x14ac:dyDescent="0.25">
      <c r="B130" s="22" t="s">
        <v>86</v>
      </c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2">
        <f t="shared" ref="O130:O139" si="109">SUM(C130:N130)</f>
        <v>0</v>
      </c>
      <c r="P130" s="18"/>
    </row>
    <row r="131" spans="2:16" ht="15" customHeight="1" x14ac:dyDescent="0.25">
      <c r="B131" s="22" t="s">
        <v>87</v>
      </c>
      <c r="C131" s="31"/>
      <c r="D131" s="31"/>
      <c r="E131" s="31"/>
      <c r="F131" s="31"/>
      <c r="G131" s="31"/>
      <c r="H131" s="33"/>
      <c r="I131" s="31"/>
      <c r="J131" s="31"/>
      <c r="K131" s="31"/>
      <c r="L131" s="31"/>
      <c r="M131" s="31"/>
      <c r="N131" s="31"/>
      <c r="O131" s="32">
        <f t="shared" si="109"/>
        <v>0</v>
      </c>
      <c r="P131" s="18"/>
    </row>
    <row r="132" spans="2:16" ht="15" customHeight="1" x14ac:dyDescent="0.25">
      <c r="B132" s="22" t="s">
        <v>88</v>
      </c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2">
        <f t="shared" si="109"/>
        <v>0</v>
      </c>
      <c r="P132" s="18"/>
    </row>
    <row r="133" spans="2:16" ht="15" customHeight="1" x14ac:dyDescent="0.25">
      <c r="B133" s="22" t="s">
        <v>89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2">
        <f t="shared" si="109"/>
        <v>0</v>
      </c>
      <c r="P133" s="18"/>
    </row>
    <row r="134" spans="2:16" ht="15" customHeight="1" x14ac:dyDescent="0.25">
      <c r="B134" s="22" t="s">
        <v>90</v>
      </c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2">
        <f t="shared" si="109"/>
        <v>0</v>
      </c>
      <c r="P134" s="18"/>
    </row>
    <row r="135" spans="2:16" ht="15" customHeight="1" x14ac:dyDescent="0.25">
      <c r="B135" s="22" t="s">
        <v>91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2">
        <f t="shared" si="109"/>
        <v>0</v>
      </c>
      <c r="P135" s="18"/>
    </row>
    <row r="136" spans="2:16" ht="15" customHeight="1" x14ac:dyDescent="0.25">
      <c r="B136" s="22" t="s">
        <v>92</v>
      </c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2">
        <f t="shared" si="109"/>
        <v>0</v>
      </c>
      <c r="P136" s="18"/>
    </row>
    <row r="137" spans="2:16" ht="15" customHeight="1" x14ac:dyDescent="0.25">
      <c r="B137" s="22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2">
        <f t="shared" si="109"/>
        <v>0</v>
      </c>
      <c r="P137" s="18"/>
    </row>
    <row r="138" spans="2:16" ht="15" customHeight="1" x14ac:dyDescent="0.25">
      <c r="B138" s="23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5">
        <f t="shared" si="109"/>
        <v>0</v>
      </c>
      <c r="P138" s="19"/>
    </row>
    <row r="139" spans="2:16" ht="15" customHeight="1" thickBot="1" x14ac:dyDescent="0.3">
      <c r="B139" s="24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7">
        <f t="shared" si="109"/>
        <v>0</v>
      </c>
      <c r="P139" s="20"/>
    </row>
    <row r="140" spans="2:16" ht="15" customHeight="1" thickTop="1" x14ac:dyDescent="0.25">
      <c r="B140" s="15" t="s">
        <v>83</v>
      </c>
      <c r="C140" s="38">
        <f t="shared" ref="C140:N140" si="110">SUM(C130:C139)</f>
        <v>0</v>
      </c>
      <c r="D140" s="38">
        <f t="shared" si="110"/>
        <v>0</v>
      </c>
      <c r="E140" s="38">
        <f t="shared" si="110"/>
        <v>0</v>
      </c>
      <c r="F140" s="38">
        <f t="shared" si="110"/>
        <v>0</v>
      </c>
      <c r="G140" s="38">
        <f t="shared" si="110"/>
        <v>0</v>
      </c>
      <c r="H140" s="38">
        <f t="shared" si="110"/>
        <v>0</v>
      </c>
      <c r="I140" s="38">
        <f t="shared" si="110"/>
        <v>0</v>
      </c>
      <c r="J140" s="38">
        <f t="shared" si="110"/>
        <v>0</v>
      </c>
      <c r="K140" s="38">
        <f t="shared" si="110"/>
        <v>0</v>
      </c>
      <c r="L140" s="38">
        <f t="shared" si="110"/>
        <v>0</v>
      </c>
      <c r="M140" s="38">
        <f t="shared" si="110"/>
        <v>0</v>
      </c>
      <c r="N140" s="38">
        <f t="shared" si="110"/>
        <v>0</v>
      </c>
      <c r="O140" s="38">
        <f>SUM(O130:O139)</f>
        <v>0</v>
      </c>
      <c r="P140" s="16"/>
    </row>
    <row r="142" spans="2:16" ht="15" customHeight="1" x14ac:dyDescent="0.25">
      <c r="B142" s="17" t="s">
        <v>82</v>
      </c>
      <c r="C142" s="17" t="str">
        <f t="shared" ref="C142:N142" si="111">C$6</f>
        <v>Jan</v>
      </c>
      <c r="D142" s="17" t="str">
        <f t="shared" si="111"/>
        <v>Feb</v>
      </c>
      <c r="E142" s="17" t="str">
        <f t="shared" si="111"/>
        <v>Mar</v>
      </c>
      <c r="F142" s="17" t="str">
        <f t="shared" si="111"/>
        <v>Apr</v>
      </c>
      <c r="G142" s="17" t="str">
        <f t="shared" si="111"/>
        <v>May</v>
      </c>
      <c r="H142" s="17" t="str">
        <f t="shared" si="111"/>
        <v>Jun</v>
      </c>
      <c r="I142" s="17" t="str">
        <f t="shared" si="111"/>
        <v>Jul</v>
      </c>
      <c r="J142" s="17" t="str">
        <f t="shared" si="111"/>
        <v>Aug</v>
      </c>
      <c r="K142" s="17" t="str">
        <f t="shared" si="111"/>
        <v>Sep</v>
      </c>
      <c r="L142" s="17" t="str">
        <f t="shared" si="111"/>
        <v>Oct</v>
      </c>
      <c r="M142" s="17" t="str">
        <f t="shared" si="111"/>
        <v>Nov</v>
      </c>
      <c r="N142" s="17" t="str">
        <f t="shared" si="111"/>
        <v>Dec</v>
      </c>
      <c r="O142" s="17" t="s">
        <v>20</v>
      </c>
      <c r="P142" s="17" t="s">
        <v>30</v>
      </c>
    </row>
    <row r="143" spans="2:16" ht="15" customHeight="1" x14ac:dyDescent="0.25">
      <c r="B143" s="22" t="s">
        <v>84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2">
        <f t="shared" ref="O143:O152" si="112">SUM(C143:N143)</f>
        <v>0</v>
      </c>
      <c r="P143" s="18"/>
    </row>
    <row r="144" spans="2:16" ht="15" customHeight="1" x14ac:dyDescent="0.25">
      <c r="B144" s="22"/>
      <c r="C144" s="31"/>
      <c r="D144" s="31"/>
      <c r="E144" s="31"/>
      <c r="F144" s="31"/>
      <c r="G144" s="31"/>
      <c r="H144" s="33"/>
      <c r="I144" s="31"/>
      <c r="J144" s="31"/>
      <c r="K144" s="31"/>
      <c r="L144" s="31"/>
      <c r="M144" s="31"/>
      <c r="N144" s="31"/>
      <c r="O144" s="32">
        <f t="shared" si="112"/>
        <v>0</v>
      </c>
      <c r="P144" s="18"/>
    </row>
    <row r="145" spans="2:16" ht="15" customHeight="1" x14ac:dyDescent="0.25">
      <c r="B145" s="22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2">
        <f t="shared" si="112"/>
        <v>0</v>
      </c>
      <c r="P145" s="18"/>
    </row>
    <row r="146" spans="2:16" ht="15" customHeight="1" x14ac:dyDescent="0.25">
      <c r="B146" s="22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2">
        <f t="shared" si="112"/>
        <v>0</v>
      </c>
      <c r="P146" s="18"/>
    </row>
    <row r="147" spans="2:16" ht="15" customHeight="1" x14ac:dyDescent="0.25">
      <c r="B147" s="22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2">
        <f t="shared" si="112"/>
        <v>0</v>
      </c>
      <c r="P147" s="18"/>
    </row>
    <row r="148" spans="2:16" ht="15" customHeight="1" x14ac:dyDescent="0.25">
      <c r="B148" s="22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2">
        <f t="shared" si="112"/>
        <v>0</v>
      </c>
      <c r="P148" s="18"/>
    </row>
    <row r="149" spans="2:16" ht="15" customHeight="1" x14ac:dyDescent="0.25">
      <c r="B149" s="22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2">
        <f t="shared" si="112"/>
        <v>0</v>
      </c>
      <c r="P149" s="18"/>
    </row>
    <row r="150" spans="2:16" ht="15" customHeight="1" x14ac:dyDescent="0.25">
      <c r="B150" s="22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2">
        <f t="shared" si="112"/>
        <v>0</v>
      </c>
      <c r="P150" s="18"/>
    </row>
    <row r="151" spans="2:16" ht="15" customHeight="1" x14ac:dyDescent="0.25">
      <c r="B151" s="23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5">
        <f t="shared" si="112"/>
        <v>0</v>
      </c>
      <c r="P151" s="19"/>
    </row>
    <row r="152" spans="2:16" ht="15" customHeight="1" thickBot="1" x14ac:dyDescent="0.3">
      <c r="B152" s="24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7">
        <f t="shared" si="112"/>
        <v>0</v>
      </c>
      <c r="P152" s="20"/>
    </row>
    <row r="153" spans="2:16" ht="15" customHeight="1" thickTop="1" x14ac:dyDescent="0.25">
      <c r="B153" s="15" t="s">
        <v>83</v>
      </c>
      <c r="C153" s="38">
        <f t="shared" ref="C153:N153" si="113">SUM(C143:C152)</f>
        <v>0</v>
      </c>
      <c r="D153" s="38">
        <f t="shared" si="113"/>
        <v>0</v>
      </c>
      <c r="E153" s="38">
        <f t="shared" si="113"/>
        <v>0</v>
      </c>
      <c r="F153" s="38">
        <f t="shared" si="113"/>
        <v>0</v>
      </c>
      <c r="G153" s="38">
        <f t="shared" si="113"/>
        <v>0</v>
      </c>
      <c r="H153" s="38">
        <f t="shared" si="113"/>
        <v>0</v>
      </c>
      <c r="I153" s="38">
        <f t="shared" si="113"/>
        <v>0</v>
      </c>
      <c r="J153" s="38">
        <f t="shared" si="113"/>
        <v>0</v>
      </c>
      <c r="K153" s="38">
        <f t="shared" si="113"/>
        <v>0</v>
      </c>
      <c r="L153" s="38">
        <f t="shared" si="113"/>
        <v>0</v>
      </c>
      <c r="M153" s="38">
        <f t="shared" si="113"/>
        <v>0</v>
      </c>
      <c r="N153" s="38">
        <f t="shared" si="113"/>
        <v>0</v>
      </c>
      <c r="O153" s="38">
        <f>SUM(O143:O152)</f>
        <v>0</v>
      </c>
      <c r="P153" s="16"/>
    </row>
  </sheetData>
  <mergeCells count="1">
    <mergeCell ref="O10:P10"/>
  </mergeCells>
  <conditionalFormatting sqref="C9:P9">
    <cfRule type="cellIs" dxfId="1" priority="2" operator="lessThan">
      <formula>0</formula>
    </cfRule>
  </conditionalFormatting>
  <conditionalFormatting sqref="O10:P10">
    <cfRule type="cellIs" dxfId="0" priority="1" operator="equal">
      <formula>"Loss"</formula>
    </cfRule>
  </conditionalFormatting>
  <hyperlinks>
    <hyperlink ref="B2" r:id="rId1" xr:uid="{FCB18EBA-8883-42D7-8C74-17FD0D548060}"/>
    <hyperlink ref="P3" r:id="rId2" xr:uid="{A0BCC004-046E-417E-A0D3-A38F7BC12DE6}"/>
  </hyperlinks>
  <pageMargins left="0.7" right="0.7" top="0.75" bottom="0.75" header="0.3" footer="0.3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EE0D36B-3A54-43CB-9FC4-AF9A7CBCDF05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Budget!C7:N7</xm:f>
              <xm:sqref>P7</xm:sqref>
            </x14:sparkline>
            <x14:sparkline>
              <xm:f>Budget!C8:N8</xm:f>
              <xm:sqref>P8</xm:sqref>
            </x14:sparkline>
            <x14:sparkline>
              <xm:f>Budget!C9:N9</xm:f>
              <xm:sqref>P9</xm:sqref>
            </x14:sparkline>
          </x14:sparklines>
        </x14:sparklineGroup>
        <x14:sparklineGroup type="column" displayEmptyCellsAs="gap" xr2:uid="{8FB6339D-7C47-4C99-BD2C-EC52703ADDE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Budget!C143:N143</xm:f>
              <xm:sqref>P143</xm:sqref>
            </x14:sparkline>
            <x14:sparkline>
              <xm:f>Budget!C144:N144</xm:f>
              <xm:sqref>P144</xm:sqref>
            </x14:sparkline>
            <x14:sparkline>
              <xm:f>Budget!C145:N145</xm:f>
              <xm:sqref>P145</xm:sqref>
            </x14:sparkline>
            <x14:sparkline>
              <xm:f>Budget!C146:N146</xm:f>
              <xm:sqref>P146</xm:sqref>
            </x14:sparkline>
            <x14:sparkline>
              <xm:f>Budget!C147:N147</xm:f>
              <xm:sqref>P147</xm:sqref>
            </x14:sparkline>
            <x14:sparkline>
              <xm:f>Budget!C148:N148</xm:f>
              <xm:sqref>P148</xm:sqref>
            </x14:sparkline>
            <x14:sparkline>
              <xm:f>Budget!C149:N149</xm:f>
              <xm:sqref>P149</xm:sqref>
            </x14:sparkline>
            <x14:sparkline>
              <xm:f>Budget!C150:N150</xm:f>
              <xm:sqref>P150</xm:sqref>
            </x14:sparkline>
            <x14:sparkline>
              <xm:f>Budget!C151:N151</xm:f>
              <xm:sqref>P151</xm:sqref>
            </x14:sparkline>
            <x14:sparkline>
              <xm:f>Budget!C152:N152</xm:f>
              <xm:sqref>P152</xm:sqref>
            </x14:sparkline>
          </x14:sparklines>
        </x14:sparklineGroup>
        <x14:sparklineGroup type="column" displayEmptyCellsAs="gap" xr2:uid="{198546D8-5A8B-41CA-9AD4-8A24E8CBA53E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Budget!C130:N130</xm:f>
              <xm:sqref>P130</xm:sqref>
            </x14:sparkline>
            <x14:sparkline>
              <xm:f>Budget!C131:N131</xm:f>
              <xm:sqref>P131</xm:sqref>
            </x14:sparkline>
            <x14:sparkline>
              <xm:f>Budget!C132:N132</xm:f>
              <xm:sqref>P132</xm:sqref>
            </x14:sparkline>
            <x14:sparkline>
              <xm:f>Budget!C133:N133</xm:f>
              <xm:sqref>P133</xm:sqref>
            </x14:sparkline>
            <x14:sparkline>
              <xm:f>Budget!C134:N134</xm:f>
              <xm:sqref>P134</xm:sqref>
            </x14:sparkline>
            <x14:sparkline>
              <xm:f>Budget!C135:N135</xm:f>
              <xm:sqref>P135</xm:sqref>
            </x14:sparkline>
            <x14:sparkline>
              <xm:f>Budget!C136:N136</xm:f>
              <xm:sqref>P136</xm:sqref>
            </x14:sparkline>
            <x14:sparkline>
              <xm:f>Budget!C137:N137</xm:f>
              <xm:sqref>P137</xm:sqref>
            </x14:sparkline>
            <x14:sparkline>
              <xm:f>Budget!C138:N138</xm:f>
              <xm:sqref>P138</xm:sqref>
            </x14:sparkline>
            <x14:sparkline>
              <xm:f>Budget!C139:N139</xm:f>
              <xm:sqref>P139</xm:sqref>
            </x14:sparkline>
          </x14:sparklines>
        </x14:sparklineGroup>
        <x14:sparklineGroup type="column" displayEmptyCellsAs="gap" xr2:uid="{06F5343E-8367-40DE-9F16-FAB5BA1A322B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Budget!C117:N117</xm:f>
              <xm:sqref>P117</xm:sqref>
            </x14:sparkline>
            <x14:sparkline>
              <xm:f>Budget!C118:N118</xm:f>
              <xm:sqref>P118</xm:sqref>
            </x14:sparkline>
            <x14:sparkline>
              <xm:f>Budget!C119:N119</xm:f>
              <xm:sqref>P119</xm:sqref>
            </x14:sparkline>
            <x14:sparkline>
              <xm:f>Budget!C120:N120</xm:f>
              <xm:sqref>P120</xm:sqref>
            </x14:sparkline>
            <x14:sparkline>
              <xm:f>Budget!C121:N121</xm:f>
              <xm:sqref>P121</xm:sqref>
            </x14:sparkline>
            <x14:sparkline>
              <xm:f>Budget!C122:N122</xm:f>
              <xm:sqref>P122</xm:sqref>
            </x14:sparkline>
            <x14:sparkline>
              <xm:f>Budget!C123:N123</xm:f>
              <xm:sqref>P123</xm:sqref>
            </x14:sparkline>
            <x14:sparkline>
              <xm:f>Budget!C124:N124</xm:f>
              <xm:sqref>P124</xm:sqref>
            </x14:sparkline>
            <x14:sparkline>
              <xm:f>Budget!C125:N125</xm:f>
              <xm:sqref>P125</xm:sqref>
            </x14:sparkline>
            <x14:sparkline>
              <xm:f>Budget!C126:N126</xm:f>
              <xm:sqref>P126</xm:sqref>
            </x14:sparkline>
          </x14:sparklines>
        </x14:sparklineGroup>
        <x14:sparklineGroup type="column" displayEmptyCellsAs="gap" xr2:uid="{06DEBD2B-830C-419C-A93F-9673D1D17F6D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Budget!C52:N52</xm:f>
              <xm:sqref>P52</xm:sqref>
            </x14:sparkline>
            <x14:sparkline>
              <xm:f>Budget!C53:N53</xm:f>
              <xm:sqref>P53</xm:sqref>
            </x14:sparkline>
            <x14:sparkline>
              <xm:f>Budget!C54:N54</xm:f>
              <xm:sqref>P54</xm:sqref>
            </x14:sparkline>
            <x14:sparkline>
              <xm:f>Budget!C55:N55</xm:f>
              <xm:sqref>P55</xm:sqref>
            </x14:sparkline>
            <x14:sparkline>
              <xm:f>Budget!C56:N56</xm:f>
              <xm:sqref>P56</xm:sqref>
            </x14:sparkline>
            <x14:sparkline>
              <xm:f>Budget!C57:N57</xm:f>
              <xm:sqref>P57</xm:sqref>
            </x14:sparkline>
            <x14:sparkline>
              <xm:f>Budget!C58:N58</xm:f>
              <xm:sqref>P58</xm:sqref>
            </x14:sparkline>
            <x14:sparkline>
              <xm:f>Budget!C59:N59</xm:f>
              <xm:sqref>P59</xm:sqref>
            </x14:sparkline>
            <x14:sparkline>
              <xm:f>Budget!C60:N60</xm:f>
              <xm:sqref>P60</xm:sqref>
            </x14:sparkline>
            <x14:sparkline>
              <xm:f>Budget!C61:N61</xm:f>
              <xm:sqref>P61</xm:sqref>
            </x14:sparkline>
          </x14:sparklines>
        </x14:sparklineGroup>
        <x14:sparklineGroup type="column" displayEmptyCellsAs="gap" xr2:uid="{E6DE09AC-C404-4E6D-9024-90A4640C3058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Budget!C26:N26</xm:f>
              <xm:sqref>P26</xm:sqref>
            </x14:sparkline>
            <x14:sparkline>
              <xm:f>Budget!C27:N27</xm:f>
              <xm:sqref>P27</xm:sqref>
            </x14:sparkline>
            <x14:sparkline>
              <xm:f>Budget!C28:N28</xm:f>
              <xm:sqref>P28</xm:sqref>
            </x14:sparkline>
            <x14:sparkline>
              <xm:f>Budget!C29:N29</xm:f>
              <xm:sqref>P29</xm:sqref>
            </x14:sparkline>
            <x14:sparkline>
              <xm:f>Budget!C30:N30</xm:f>
              <xm:sqref>P30</xm:sqref>
            </x14:sparkline>
            <x14:sparkline>
              <xm:f>Budget!C31:N31</xm:f>
              <xm:sqref>P31</xm:sqref>
            </x14:sparkline>
            <x14:sparkline>
              <xm:f>Budget!C32:N32</xm:f>
              <xm:sqref>P32</xm:sqref>
            </x14:sparkline>
            <x14:sparkline>
              <xm:f>Budget!C33:N33</xm:f>
              <xm:sqref>P33</xm:sqref>
            </x14:sparkline>
            <x14:sparkline>
              <xm:f>Budget!C34:N34</xm:f>
              <xm:sqref>P34</xm:sqref>
            </x14:sparkline>
            <x14:sparkline>
              <xm:f>Budget!C35:N35</xm:f>
              <xm:sqref>P35</xm:sqref>
            </x14:sparkline>
          </x14:sparklines>
        </x14:sparklineGroup>
        <x14:sparklineGroup type="column" displayEmptyCellsAs="gap" xr2:uid="{A0A9C658-588D-4193-820C-F080A88D375D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Budget!C13:N13</xm:f>
              <xm:sqref>P13</xm:sqref>
            </x14:sparkline>
            <x14:sparkline>
              <xm:f>Budget!C14:N14</xm:f>
              <xm:sqref>P14</xm:sqref>
            </x14:sparkline>
            <x14:sparkline>
              <xm:f>Budget!C15:N15</xm:f>
              <xm:sqref>P15</xm:sqref>
            </x14:sparkline>
            <x14:sparkline>
              <xm:f>Budget!C16:N16</xm:f>
              <xm:sqref>P16</xm:sqref>
            </x14:sparkline>
            <x14:sparkline>
              <xm:f>Budget!C17:N17</xm:f>
              <xm:sqref>P17</xm:sqref>
            </x14:sparkline>
            <x14:sparkline>
              <xm:f>Budget!C18:N18</xm:f>
              <xm:sqref>P18</xm:sqref>
            </x14:sparkline>
            <x14:sparkline>
              <xm:f>Budget!C19:N19</xm:f>
              <xm:sqref>P19</xm:sqref>
            </x14:sparkline>
            <x14:sparkline>
              <xm:f>Budget!C20:N20</xm:f>
              <xm:sqref>P20</xm:sqref>
            </x14:sparkline>
            <x14:sparkline>
              <xm:f>Budget!C21:N21</xm:f>
              <xm:sqref>P21</xm:sqref>
            </x14:sparkline>
            <x14:sparkline>
              <xm:f>Budget!C22:N22</xm:f>
              <xm:sqref>P22</xm:sqref>
            </x14:sparkline>
          </x14:sparklines>
        </x14:sparklineGroup>
        <x14:sparklineGroup type="column" displayEmptyCellsAs="gap" xr2:uid="{F7933467-A62B-485E-BC01-FCAA7D83D56C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Budget!C39:N39</xm:f>
              <xm:sqref>P39</xm:sqref>
            </x14:sparkline>
            <x14:sparkline>
              <xm:f>Budget!C40:N40</xm:f>
              <xm:sqref>P40</xm:sqref>
            </x14:sparkline>
            <x14:sparkline>
              <xm:f>Budget!C41:N41</xm:f>
              <xm:sqref>P41</xm:sqref>
            </x14:sparkline>
            <x14:sparkline>
              <xm:f>Budget!C42:N42</xm:f>
              <xm:sqref>P42</xm:sqref>
            </x14:sparkline>
            <x14:sparkline>
              <xm:f>Budget!C43:N43</xm:f>
              <xm:sqref>P43</xm:sqref>
            </x14:sparkline>
            <x14:sparkline>
              <xm:f>Budget!C44:N44</xm:f>
              <xm:sqref>P44</xm:sqref>
            </x14:sparkline>
            <x14:sparkline>
              <xm:f>Budget!C45:N45</xm:f>
              <xm:sqref>P45</xm:sqref>
            </x14:sparkline>
            <x14:sparkline>
              <xm:f>Budget!C46:N46</xm:f>
              <xm:sqref>P46</xm:sqref>
            </x14:sparkline>
            <x14:sparkline>
              <xm:f>Budget!C47:N47</xm:f>
              <xm:sqref>P47</xm:sqref>
            </x14:sparkline>
            <x14:sparkline>
              <xm:f>Budget!C48:N48</xm:f>
              <xm:sqref>P48</xm:sqref>
            </x14:sparkline>
          </x14:sparklines>
        </x14:sparklineGroup>
        <x14:sparklineGroup type="column" displayEmptyCellsAs="gap" xr2:uid="{D5A7245E-C38A-4843-8ECD-7619A73C6081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Budget!C65:N65</xm:f>
              <xm:sqref>P65</xm:sqref>
            </x14:sparkline>
            <x14:sparkline>
              <xm:f>Budget!C66:N66</xm:f>
              <xm:sqref>P66</xm:sqref>
            </x14:sparkline>
            <x14:sparkline>
              <xm:f>Budget!C67:N67</xm:f>
              <xm:sqref>P67</xm:sqref>
            </x14:sparkline>
            <x14:sparkline>
              <xm:f>Budget!C68:N68</xm:f>
              <xm:sqref>P68</xm:sqref>
            </x14:sparkline>
            <x14:sparkline>
              <xm:f>Budget!C69:N69</xm:f>
              <xm:sqref>P69</xm:sqref>
            </x14:sparkline>
            <x14:sparkline>
              <xm:f>Budget!C70:N70</xm:f>
              <xm:sqref>P70</xm:sqref>
            </x14:sparkline>
            <x14:sparkline>
              <xm:f>Budget!C71:N71</xm:f>
              <xm:sqref>P71</xm:sqref>
            </x14:sparkline>
            <x14:sparkline>
              <xm:f>Budget!C72:N72</xm:f>
              <xm:sqref>P72</xm:sqref>
            </x14:sparkline>
            <x14:sparkline>
              <xm:f>Budget!C73:N73</xm:f>
              <xm:sqref>P73</xm:sqref>
            </x14:sparkline>
            <x14:sparkline>
              <xm:f>Budget!C74:N74</xm:f>
              <xm:sqref>P74</xm:sqref>
            </x14:sparkline>
          </x14:sparklines>
        </x14:sparklineGroup>
        <x14:sparklineGroup type="column" displayEmptyCellsAs="gap" xr2:uid="{ADBFA109-8DE4-4D98-81A1-651E5E2B8DFF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Budget!C78:N78</xm:f>
              <xm:sqref>P78</xm:sqref>
            </x14:sparkline>
            <x14:sparkline>
              <xm:f>Budget!C79:N79</xm:f>
              <xm:sqref>P79</xm:sqref>
            </x14:sparkline>
            <x14:sparkline>
              <xm:f>Budget!C80:N80</xm:f>
              <xm:sqref>P80</xm:sqref>
            </x14:sparkline>
            <x14:sparkline>
              <xm:f>Budget!C81:N81</xm:f>
              <xm:sqref>P81</xm:sqref>
            </x14:sparkline>
            <x14:sparkline>
              <xm:f>Budget!C82:N82</xm:f>
              <xm:sqref>P82</xm:sqref>
            </x14:sparkline>
            <x14:sparkline>
              <xm:f>Budget!C83:N83</xm:f>
              <xm:sqref>P83</xm:sqref>
            </x14:sparkline>
            <x14:sparkline>
              <xm:f>Budget!C84:N84</xm:f>
              <xm:sqref>P84</xm:sqref>
            </x14:sparkline>
            <x14:sparkline>
              <xm:f>Budget!C85:N85</xm:f>
              <xm:sqref>P85</xm:sqref>
            </x14:sparkline>
            <x14:sparkline>
              <xm:f>Budget!C86:N86</xm:f>
              <xm:sqref>P86</xm:sqref>
            </x14:sparkline>
            <x14:sparkline>
              <xm:f>Budget!C87:N87</xm:f>
              <xm:sqref>P87</xm:sqref>
            </x14:sparkline>
          </x14:sparklines>
        </x14:sparklineGroup>
        <x14:sparklineGroup type="column" displayEmptyCellsAs="gap" xr2:uid="{C792BF86-7406-4A44-B3CC-703986B6B7EB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Budget!C91:N91</xm:f>
              <xm:sqref>P91</xm:sqref>
            </x14:sparkline>
            <x14:sparkline>
              <xm:f>Budget!C92:N92</xm:f>
              <xm:sqref>P92</xm:sqref>
            </x14:sparkline>
            <x14:sparkline>
              <xm:f>Budget!C93:N93</xm:f>
              <xm:sqref>P93</xm:sqref>
            </x14:sparkline>
            <x14:sparkline>
              <xm:f>Budget!C94:N94</xm:f>
              <xm:sqref>P94</xm:sqref>
            </x14:sparkline>
            <x14:sparkline>
              <xm:f>Budget!C95:N95</xm:f>
              <xm:sqref>P95</xm:sqref>
            </x14:sparkline>
            <x14:sparkline>
              <xm:f>Budget!C96:N96</xm:f>
              <xm:sqref>P96</xm:sqref>
            </x14:sparkline>
            <x14:sparkline>
              <xm:f>Budget!C97:N97</xm:f>
              <xm:sqref>P97</xm:sqref>
            </x14:sparkline>
            <x14:sparkline>
              <xm:f>Budget!C98:N98</xm:f>
              <xm:sqref>P98</xm:sqref>
            </x14:sparkline>
            <x14:sparkline>
              <xm:f>Budget!C99:N99</xm:f>
              <xm:sqref>P99</xm:sqref>
            </x14:sparkline>
            <x14:sparkline>
              <xm:f>Budget!C100:N100</xm:f>
              <xm:sqref>P100</xm:sqref>
            </x14:sparkline>
          </x14:sparklines>
        </x14:sparklineGroup>
        <x14:sparklineGroup type="column" displayEmptyCellsAs="gap" xr2:uid="{1823C671-67BB-4BA8-9151-6D01BF131196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Budget!C104:N104</xm:f>
              <xm:sqref>P104</xm:sqref>
            </x14:sparkline>
            <x14:sparkline>
              <xm:f>Budget!C105:N105</xm:f>
              <xm:sqref>P105</xm:sqref>
            </x14:sparkline>
            <x14:sparkline>
              <xm:f>Budget!C106:N106</xm:f>
              <xm:sqref>P106</xm:sqref>
            </x14:sparkline>
            <x14:sparkline>
              <xm:f>Budget!C107:N107</xm:f>
              <xm:sqref>P107</xm:sqref>
            </x14:sparkline>
            <x14:sparkline>
              <xm:f>Budget!C108:N108</xm:f>
              <xm:sqref>P108</xm:sqref>
            </x14:sparkline>
            <x14:sparkline>
              <xm:f>Budget!C109:N109</xm:f>
              <xm:sqref>P109</xm:sqref>
            </x14:sparkline>
            <x14:sparkline>
              <xm:f>Budget!C110:N110</xm:f>
              <xm:sqref>P110</xm:sqref>
            </x14:sparkline>
            <x14:sparkline>
              <xm:f>Budget!C111:N111</xm:f>
              <xm:sqref>P111</xm:sqref>
            </x14:sparkline>
            <x14:sparkline>
              <xm:f>Budget!C112:N112</xm:f>
              <xm:sqref>P112</xm:sqref>
            </x14:sparkline>
            <x14:sparkline>
              <xm:f>Budget!C113:N113</xm:f>
              <xm:sqref>P113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7C857-F24F-4B2E-A660-3BC57F9903D1}">
  <dimension ref="A1:E18"/>
  <sheetViews>
    <sheetView showGridLines="0" tabSelected="1" workbookViewId="0">
      <selection activeCell="C12" sqref="C12"/>
    </sheetView>
  </sheetViews>
  <sheetFormatPr defaultRowHeight="15" x14ac:dyDescent="0.25"/>
  <cols>
    <col min="1" max="1" width="3.7109375" style="2" customWidth="1"/>
    <col min="2" max="2" width="8.7109375" style="2" customWidth="1"/>
    <col min="3" max="3" width="181.7109375" style="2" bestFit="1" customWidth="1"/>
    <col min="4" max="4" width="3.7109375" style="2" customWidth="1"/>
    <col min="5" max="5" width="15.7109375" style="2" customWidth="1"/>
    <col min="6" max="6" width="3.7109375" style="2" customWidth="1"/>
    <col min="7" max="16384" width="9.140625" style="2"/>
  </cols>
  <sheetData>
    <row r="1" spans="1:3" s="1" customFormat="1" ht="30" customHeight="1" x14ac:dyDescent="0.25">
      <c r="A1" s="4" t="s">
        <v>117</v>
      </c>
    </row>
    <row r="3" spans="1:3" x14ac:dyDescent="0.25">
      <c r="B3" s="54" t="s">
        <v>118</v>
      </c>
      <c r="C3" s="54" t="s">
        <v>119</v>
      </c>
    </row>
    <row r="4" spans="1:3" x14ac:dyDescent="0.25">
      <c r="B4" s="52">
        <v>1</v>
      </c>
      <c r="C4" s="53" t="s">
        <v>120</v>
      </c>
    </row>
    <row r="5" spans="1:3" x14ac:dyDescent="0.25">
      <c r="B5" s="52">
        <v>2</v>
      </c>
      <c r="C5" s="53" t="s">
        <v>121</v>
      </c>
    </row>
    <row r="6" spans="1:3" ht="15" customHeight="1" x14ac:dyDescent="0.25">
      <c r="B6" s="52">
        <v>2</v>
      </c>
      <c r="C6" s="53" t="s">
        <v>122</v>
      </c>
    </row>
    <row r="7" spans="1:3" x14ac:dyDescent="0.25">
      <c r="B7" s="52">
        <v>3</v>
      </c>
      <c r="C7" s="53" t="s">
        <v>123</v>
      </c>
    </row>
    <row r="8" spans="1:3" x14ac:dyDescent="0.25">
      <c r="B8" s="52">
        <v>4</v>
      </c>
      <c r="C8" s="53" t="s">
        <v>124</v>
      </c>
    </row>
    <row r="9" spans="1:3" ht="15" customHeight="1" x14ac:dyDescent="0.25">
      <c r="B9" s="52">
        <v>5</v>
      </c>
      <c r="C9" s="53" t="s">
        <v>125</v>
      </c>
    </row>
    <row r="10" spans="1:3" x14ac:dyDescent="0.25">
      <c r="B10" s="52">
        <v>6</v>
      </c>
      <c r="C10" s="53" t="s">
        <v>126</v>
      </c>
    </row>
    <row r="11" spans="1:3" ht="15" customHeight="1" x14ac:dyDescent="0.25">
      <c r="B11" s="52">
        <v>7</v>
      </c>
      <c r="C11" s="53" t="s">
        <v>127</v>
      </c>
    </row>
    <row r="12" spans="1:3" x14ac:dyDescent="0.25">
      <c r="C12" s="51"/>
    </row>
    <row r="13" spans="1:3" x14ac:dyDescent="0.25">
      <c r="C13" s="50"/>
    </row>
    <row r="16" spans="1:3" ht="15" customHeight="1" x14ac:dyDescent="0.25"/>
    <row r="18" ht="1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8E15-95E8-4702-9546-653D35D62C09}">
  <dimension ref="A1:K21"/>
  <sheetViews>
    <sheetView showGridLines="0" zoomScaleNormal="100" workbookViewId="0">
      <selection activeCell="B4" sqref="B3:B4"/>
    </sheetView>
  </sheetViews>
  <sheetFormatPr defaultColWidth="0" defaultRowHeight="15" zeroHeight="1" x14ac:dyDescent="0.25"/>
  <cols>
    <col min="1" max="1" width="3.7109375" style="2" customWidth="1"/>
    <col min="2" max="10" width="9.140625" style="2" customWidth="1"/>
    <col min="11" max="11" width="3.7109375" style="2" customWidth="1"/>
    <col min="12" max="16384" width="9.140625" style="2" hidden="1"/>
  </cols>
  <sheetData>
    <row r="1" spans="1:10" s="1" customFormat="1" ht="30" customHeight="1" x14ac:dyDescent="0.25">
      <c r="A1" s="4" t="s">
        <v>0</v>
      </c>
    </row>
    <row r="2" spans="1:10" x14ac:dyDescent="0.25"/>
    <row r="3" spans="1:10" x14ac:dyDescent="0.25">
      <c r="B3" s="5" t="s">
        <v>1</v>
      </c>
    </row>
    <row r="4" spans="1:10" x14ac:dyDescent="0.25">
      <c r="B4" s="6" t="str">
        <f ca="1">"© 2024-" &amp; YEAR(NOW()) &amp; " Templopedia"</f>
        <v>© 2024-2025 Templopedia</v>
      </c>
    </row>
    <row r="5" spans="1:10" x14ac:dyDescent="0.25"/>
    <row r="6" spans="1:10" x14ac:dyDescent="0.25">
      <c r="B6" s="30" t="s">
        <v>4</v>
      </c>
      <c r="C6" s="30"/>
      <c r="D6" s="30"/>
      <c r="E6" s="30"/>
      <c r="F6" s="30"/>
      <c r="G6" s="30"/>
      <c r="H6" s="30"/>
      <c r="I6" s="30"/>
      <c r="J6" s="30"/>
    </row>
    <row r="7" spans="1:10" x14ac:dyDescent="0.25">
      <c r="B7" s="30"/>
      <c r="C7" s="30"/>
      <c r="D7" s="30"/>
      <c r="E7" s="30"/>
      <c r="F7" s="30"/>
      <c r="G7" s="30"/>
      <c r="H7" s="30"/>
      <c r="I7" s="30"/>
      <c r="J7" s="30"/>
    </row>
    <row r="8" spans="1:10" x14ac:dyDescent="0.25"/>
    <row r="9" spans="1:10" x14ac:dyDescent="0.25">
      <c r="B9" s="30" t="s">
        <v>23</v>
      </c>
      <c r="C9" s="30"/>
      <c r="D9" s="30"/>
      <c r="E9" s="30"/>
      <c r="F9" s="30"/>
      <c r="G9" s="30"/>
      <c r="H9" s="30"/>
      <c r="I9" s="30"/>
      <c r="J9" s="30"/>
    </row>
    <row r="10" spans="1:10" x14ac:dyDescent="0.25">
      <c r="B10" s="30"/>
      <c r="C10" s="30"/>
      <c r="D10" s="30"/>
      <c r="E10" s="30"/>
      <c r="F10" s="30"/>
      <c r="G10" s="30"/>
      <c r="H10" s="30"/>
      <c r="I10" s="30"/>
      <c r="J10" s="30"/>
    </row>
    <row r="11" spans="1:10" x14ac:dyDescent="0.25"/>
    <row r="12" spans="1:10" x14ac:dyDescent="0.25">
      <c r="B12" s="30" t="s">
        <v>24</v>
      </c>
      <c r="C12" s="30"/>
      <c r="D12" s="30"/>
      <c r="E12" s="30"/>
      <c r="F12" s="30"/>
      <c r="G12" s="30"/>
      <c r="H12" s="30"/>
      <c r="I12" s="30"/>
      <c r="J12" s="30"/>
    </row>
    <row r="13" spans="1:10" x14ac:dyDescent="0.25">
      <c r="B13" s="30"/>
      <c r="C13" s="30"/>
      <c r="D13" s="30"/>
      <c r="E13" s="30"/>
      <c r="F13" s="30"/>
      <c r="G13" s="30"/>
      <c r="H13" s="30"/>
      <c r="I13" s="30"/>
      <c r="J13" s="30"/>
    </row>
    <row r="14" spans="1:10" x14ac:dyDescent="0.25">
      <c r="B14" s="27" t="s">
        <v>2</v>
      </c>
      <c r="C14" s="28"/>
      <c r="D14" s="28"/>
      <c r="E14" s="28"/>
      <c r="F14" s="28"/>
      <c r="G14" s="28"/>
      <c r="H14" s="28"/>
      <c r="I14" s="28"/>
      <c r="J14" s="5"/>
    </row>
    <row r="15" spans="1:10" x14ac:dyDescent="0.25"/>
    <row r="16" spans="1:10" x14ac:dyDescent="0.25">
      <c r="B16" s="26" t="s">
        <v>25</v>
      </c>
      <c r="C16" s="26"/>
      <c r="D16" s="26"/>
      <c r="E16" s="26"/>
      <c r="F16" s="26"/>
      <c r="G16" s="26"/>
      <c r="H16" s="26"/>
      <c r="I16" s="26"/>
      <c r="J16" s="26"/>
    </row>
    <row r="17" spans="2:10" x14ac:dyDescent="0.25">
      <c r="B17" s="27" t="s">
        <v>3</v>
      </c>
      <c r="C17" s="28"/>
      <c r="D17" s="28"/>
      <c r="E17" s="28"/>
      <c r="F17" s="28"/>
      <c r="G17" s="28"/>
      <c r="H17" s="28"/>
      <c r="I17" s="28"/>
    </row>
    <row r="18" spans="2:10" x14ac:dyDescent="0.25">
      <c r="B18" s="7"/>
      <c r="C18" s="8"/>
      <c r="D18" s="8"/>
      <c r="E18" s="8"/>
      <c r="F18" s="8"/>
      <c r="G18" s="8"/>
      <c r="H18" s="8"/>
      <c r="I18" s="8"/>
    </row>
    <row r="19" spans="2:10" x14ac:dyDescent="0.25">
      <c r="B19" s="29" t="s">
        <v>26</v>
      </c>
      <c r="C19" s="29"/>
      <c r="D19" s="29"/>
      <c r="E19" s="29"/>
      <c r="F19" s="29"/>
      <c r="G19" s="29"/>
      <c r="H19" s="29"/>
      <c r="I19" s="29"/>
      <c r="J19" s="29"/>
    </row>
    <row r="20" spans="2:10" x14ac:dyDescent="0.25">
      <c r="B20" s="29"/>
      <c r="C20" s="29"/>
      <c r="D20" s="29"/>
      <c r="E20" s="29"/>
      <c r="F20" s="29"/>
      <c r="G20" s="29"/>
      <c r="H20" s="29"/>
      <c r="I20" s="29"/>
      <c r="J20" s="29"/>
    </row>
    <row r="21" spans="2:10" x14ac:dyDescent="0.25"/>
  </sheetData>
  <mergeCells count="7">
    <mergeCell ref="B16:J16"/>
    <mergeCell ref="B17:I17"/>
    <mergeCell ref="B19:J20"/>
    <mergeCell ref="B6:J7"/>
    <mergeCell ref="B9:J10"/>
    <mergeCell ref="B12:J13"/>
    <mergeCell ref="B14:I14"/>
  </mergeCells>
  <hyperlinks>
    <hyperlink ref="B14" r:id="rId1" display="https://templopedia.com/terms" xr:uid="{25D86251-EA89-45F5-97C0-96EE304BF559}"/>
    <hyperlink ref="B17" r:id="rId2" xr:uid="{E5E3D281-6613-4A56-800F-1021F358CD4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How to Use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Eagles Softwares</dc:creator>
  <cp:lastModifiedBy>Eagles Softwares</cp:lastModifiedBy>
  <dcterms:created xsi:type="dcterms:W3CDTF">2025-08-02T05:09:34Z</dcterms:created>
  <dcterms:modified xsi:type="dcterms:W3CDTF">2025-08-02T08:25:51Z</dcterms:modified>
</cp:coreProperties>
</file>